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490" activeTab="0"/>
  </bookViews>
  <sheets>
    <sheet name="Приложение 2" sheetId="1" r:id="rId1"/>
    <sheet name="Приложение 3" sheetId="2" r:id="rId2"/>
  </sheets>
  <definedNames>
    <definedName name="_xlnm.Print_Area" localSheetId="1">'Приложение 3'!$A$1:$M$25</definedName>
  </definedNames>
  <calcPr fullCalcOnLoad="1"/>
</workbook>
</file>

<file path=xl/sharedStrings.xml><?xml version="1.0" encoding="utf-8"?>
<sst xmlns="http://schemas.openxmlformats.org/spreadsheetml/2006/main" count="631" uniqueCount="330">
  <si>
    <t>Кафе</t>
  </si>
  <si>
    <t>№ п/п</t>
  </si>
  <si>
    <t>ФИО руководителя</t>
  </si>
  <si>
    <t>Контактные телефоны</t>
  </si>
  <si>
    <t>Режим работы</t>
  </si>
  <si>
    <t>Численность работников предприятия, (чел.)</t>
  </si>
  <si>
    <t>Итого:</t>
  </si>
  <si>
    <t>Классификация по видам</t>
  </si>
  <si>
    <t>Организационно-правовая форма, (ООО,ОАО, ИП)</t>
  </si>
  <si>
    <t>Наименование предприятия</t>
  </si>
  <si>
    <t xml:space="preserve">  </t>
  </si>
  <si>
    <t xml:space="preserve">Кафе </t>
  </si>
  <si>
    <t>Заместитель главы администрации  муниципального района,</t>
  </si>
  <si>
    <t>Кол-во                                                     посадочных мест</t>
  </si>
  <si>
    <t>Прочие объекты общественного питания</t>
  </si>
  <si>
    <t>из них:    Городские поселения</t>
  </si>
  <si>
    <t>Кол-во посадочных мест,                      (ед.)</t>
  </si>
  <si>
    <t>из них:    Сельские поселения</t>
  </si>
  <si>
    <t>ВСЕГО               (общее кол-во предприятий),           (ед.)</t>
  </si>
  <si>
    <t>Кол-во посадочных мест,                                 (ед.)</t>
  </si>
  <si>
    <t xml:space="preserve"> Кол-во предприятий,    (ед.)</t>
  </si>
  <si>
    <t xml:space="preserve">                   (наименование муниципального района, городского округа)</t>
  </si>
  <si>
    <t>Адрес                         предприятия</t>
  </si>
  <si>
    <t>Вагон-ресторан (вагон-кафе, вагон-буфет)</t>
  </si>
  <si>
    <t>Типы предприятий питания</t>
  </si>
  <si>
    <t xml:space="preserve">       (наименование муниципального района, городского округа)</t>
  </si>
  <si>
    <t>ИТОГО по району:</t>
  </si>
  <si>
    <t>Ресторан</t>
  </si>
  <si>
    <t>Бар</t>
  </si>
  <si>
    <t>Пиццерия</t>
  </si>
  <si>
    <t>Кофейня</t>
  </si>
  <si>
    <t>Закусочная</t>
  </si>
  <si>
    <t>Столовая - общедоступная сеть</t>
  </si>
  <si>
    <t>Столовая - закрытая сеть   (сеть столовых при учреждениях школах, НПО,СПО, вузах, предприятиях)</t>
  </si>
  <si>
    <t>Кафетерий</t>
  </si>
  <si>
    <t>Кол-во предприятий общедоступной сети,    (ед.)</t>
  </si>
  <si>
    <t>Обеспеченность населения посадочными местами на 1 тыс. жителей, (мест)</t>
  </si>
  <si>
    <t>Адрес                         предприятия юридический</t>
  </si>
  <si>
    <t>Адрес                         предприятия фактический</t>
  </si>
  <si>
    <t>Рестораны</t>
  </si>
  <si>
    <t>Столовые (общедоступная сеть)</t>
  </si>
  <si>
    <t>Столовые (закрытая сеть  - сеть столовых при школах, учреждениях НПО, СПО, вузах, предприятиях.)</t>
  </si>
  <si>
    <t xml:space="preserve">Закусочные </t>
  </si>
  <si>
    <t>Буфеты</t>
  </si>
  <si>
    <t xml:space="preserve">Магазин (отдел) кулинарии </t>
  </si>
  <si>
    <t>ИТОГО: предприятий общественного питания</t>
  </si>
  <si>
    <t xml:space="preserve">Приложение 3
</t>
  </si>
  <si>
    <t>Исполнитель Новикова И.А.(ФИО)</t>
  </si>
  <si>
    <t>Контактный телефон(47246) 5-13-52</t>
  </si>
  <si>
    <t>курирующий вопросы потребительского рынка _______________________________________ С.В.Рудась</t>
  </si>
  <si>
    <t xml:space="preserve">Дислокация  предприятий общественного питания  на территории Муниципального района Борисовский район" Белгородской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</si>
  <si>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2
</t>
  </si>
  <si>
    <t>Областное государственное автономное учреждение здравоохранения</t>
  </si>
  <si>
    <t>ОГАУЗ "Санаторий "Красиво"</t>
  </si>
  <si>
    <t>309340, Белгородская область, Борисовский район, х.Никольский, 1а</t>
  </si>
  <si>
    <t>высший</t>
  </si>
  <si>
    <t>Черкашина Галина Дмитриевна</t>
  </si>
  <si>
    <t>(47246)5-08-40</t>
  </si>
  <si>
    <t>8.00-23.00</t>
  </si>
  <si>
    <t>ИП Яйлоян Ю.В.</t>
  </si>
  <si>
    <t>кафе "Родничок"</t>
  </si>
  <si>
    <t xml:space="preserve"> Борисовский район, х.Никольский, 1а</t>
  </si>
  <si>
    <t xml:space="preserve">  Борисовский район, х.Никольский, 1а</t>
  </si>
  <si>
    <t>309340, Белгородская область, Борисовский район, п.Борисовка, ул.Грайворонская, 348</t>
  </si>
  <si>
    <t>п.Борисовка, ул.Грайворонская, 348</t>
  </si>
  <si>
    <t>кафе молодежное</t>
  </si>
  <si>
    <t>(47246)5-02-11</t>
  </si>
  <si>
    <t>10.00-2.00</t>
  </si>
  <si>
    <t>ИП Шапошник Н.Н.</t>
  </si>
  <si>
    <t>кафе "Парк"</t>
  </si>
  <si>
    <t>309340, Белгородская область, Борисовский район, п.Борисовка, ул.Первомайская, 16</t>
  </si>
  <si>
    <t>п.Борисовка, ул.Первомайская, 13а</t>
  </si>
  <si>
    <t>Яйлоян Юрик Володяевич</t>
  </si>
  <si>
    <t>Шапошник Наталья Николаевна</t>
  </si>
  <si>
    <t>(47246)5-16-73</t>
  </si>
  <si>
    <t>ИП Супрунова В.В.</t>
  </si>
  <si>
    <t>кафе "Мираж"</t>
  </si>
  <si>
    <t>309340, Белгородская область, Борисовкий район, п.Борисовка, ул.Первомайска, д.8, кв.55</t>
  </si>
  <si>
    <t>п.Борисовка, ул.Гагарна, 73а</t>
  </si>
  <si>
    <t>Супрунова Валентина Васильевна</t>
  </si>
  <si>
    <t>(47246)5-04-29</t>
  </si>
  <si>
    <t>309340, Белгородская область, Борисовкий район, п.Борисовская, ул.Первомайская, д.8, кв.55</t>
  </si>
  <si>
    <t xml:space="preserve"> </t>
  </si>
  <si>
    <t>ООО "Русский барин"</t>
  </si>
  <si>
    <t>кафе "Русский Барин"</t>
  </si>
  <si>
    <t>309340, Белгородская область, Борисовский район, п.Борисовкка, ул.Песчаная, д.1</t>
  </si>
  <si>
    <t>п.Борисовка, ул.Песчаная, д.1</t>
  </si>
  <si>
    <t>Арчакова Марина Васильевна</t>
  </si>
  <si>
    <t>8-951-134-59-62</t>
  </si>
  <si>
    <t>ИП Коуля Е.Н.</t>
  </si>
  <si>
    <t>кафе "Щука"</t>
  </si>
  <si>
    <t>309340, Белгородская область, Борисовский район, п.Борисовка, ул.Димитрова, д.33</t>
  </si>
  <si>
    <t>п.Борисовка, пл.Ушакова, д.32а</t>
  </si>
  <si>
    <t>Косуля Евгения Николаевна</t>
  </si>
  <si>
    <t>(47246)5-36-64</t>
  </si>
  <si>
    <t>ИП Косуля Е Н.</t>
  </si>
  <si>
    <t>ООО "ИВАн"</t>
  </si>
  <si>
    <t>кафе "Таверна Два гуся"</t>
  </si>
  <si>
    <t>309340, Белгородская область, Борисовский район, п.Борисовка, пл.Ушакова, 1</t>
  </si>
  <si>
    <t>п.Борисовка, пл.Ушакова, 1</t>
  </si>
  <si>
    <t>Говорищев Витьалий Анатольевч</t>
  </si>
  <si>
    <t>8-920-573-38-80</t>
  </si>
  <si>
    <t>309340, Белгородская область, Борисовский район, п.Борисчовка, пл.Ушакова, 1</t>
  </si>
  <si>
    <t>ООО "Орлан"</t>
  </si>
  <si>
    <t>кафе "Аист"</t>
  </si>
  <si>
    <t>309340, Белгородская область, Борисовский район, с.Теплое, ул.Теплянская</t>
  </si>
  <si>
    <t>с.Теплое, ул.Теплянская, 1</t>
  </si>
  <si>
    <t>Пшеничная Елена Ивановна</t>
  </si>
  <si>
    <t>11.00-2.00</t>
  </si>
  <si>
    <t>кафе летнее "Аист"</t>
  </si>
  <si>
    <t>кафе  летнее "Таверна Два гуся"</t>
  </si>
  <si>
    <t>309340, Белгородская область, Борисовкий район, с.Теплое, ул.Теплянская, 1</t>
  </si>
  <si>
    <t>16.00-2.00</t>
  </si>
  <si>
    <t>ИП Лушпина Р.Н.</t>
  </si>
  <si>
    <t>кафе</t>
  </si>
  <si>
    <t>309340, Белгородская область, Борисовский район, п.Борисовка, ул.Борисовкая, д.6, кв.43</t>
  </si>
  <si>
    <t>с.Красный Куток, ул.Советская,  62</t>
  </si>
  <si>
    <t>Лушпина Рита Николаевна</t>
  </si>
  <si>
    <t>8-909-201-11-23</t>
  </si>
  <si>
    <t>ИП Лунева А.И.</t>
  </si>
  <si>
    <t>кафе "Разгуляй"</t>
  </si>
  <si>
    <t>309340, Белгородская область, Борисовский район, с.Беленькое, ул.Садовая</t>
  </si>
  <si>
    <t xml:space="preserve"> с.Беленькое, ул.Садовая</t>
  </si>
  <si>
    <t>Лунева Анна Ивановна</t>
  </si>
  <si>
    <t>(47246)5-45-69</t>
  </si>
  <si>
    <t>ИП Водяницкая З.А.</t>
  </si>
  <si>
    <t>кафе "Солнышко"</t>
  </si>
  <si>
    <t>309340, Белгородская область, Бориовский район, п.Борисовка, ул.Новоборисовская, д.49, кв.3</t>
  </si>
  <si>
    <t>с.Хотмыжск, ул.Данкова, 7</t>
  </si>
  <si>
    <t>Водяницкая Зинаида Алексеевна</t>
  </si>
  <si>
    <t>ИП Кирилюк Е.В.</t>
  </si>
  <si>
    <t>кафе "На лужку"</t>
  </si>
  <si>
    <t>309340, Белгородская область, Борисовский район, п.Борисовка, ул.Терновая, д.14</t>
  </si>
  <si>
    <t xml:space="preserve">с.Красный Куток, ул.Октябрьская, </t>
  </si>
  <si>
    <t>Кирилюк Елена Валерьевна</t>
  </si>
  <si>
    <t>8-906-608-51-20</t>
  </si>
  <si>
    <t>кафе "Евразия"</t>
  </si>
  <si>
    <t>309340, Белгородская область, Борисовский район, п.Борисовка, ул.Ушакова, 44</t>
  </si>
  <si>
    <t>п.Борисовка, ул.Советская, д.2</t>
  </si>
  <si>
    <t>Демченко Игорь Владимирович</t>
  </si>
  <si>
    <t>8-920-564-98-01</t>
  </si>
  <si>
    <t>Борисовский район, х.Никольский, 1а</t>
  </si>
  <si>
    <t>диско-бар</t>
  </si>
  <si>
    <t>(47246)5-08-04</t>
  </si>
  <si>
    <t>фито-бар</t>
  </si>
  <si>
    <t>8.00-20.00</t>
  </si>
  <si>
    <t>бар</t>
  </si>
  <si>
    <t>ИП Песцова Ю.В.</t>
  </si>
  <si>
    <t>Пиццерия "Жар-пицца"</t>
  </si>
  <si>
    <t>309340, Белгородская область, Борисовский район, п.Борисовка, ул.Республиканская, 98</t>
  </si>
  <si>
    <t>п.Борисовка, пл.Ушакова, 16</t>
  </si>
  <si>
    <t>фаст-фуд</t>
  </si>
  <si>
    <t>Песцова Юлия Владимировна</t>
  </si>
  <si>
    <t>8-905-674-18-04</t>
  </si>
  <si>
    <t>11.00-24.00</t>
  </si>
  <si>
    <t>ИП Демченко И.В.</t>
  </si>
  <si>
    <t>закусочная "Сладкоежка"</t>
  </si>
  <si>
    <t>309340,Белгородская область, Борисовский район, п.Борисовка, ул.Ушакова, 44</t>
  </si>
  <si>
    <t>п.Борисовка, ул.Советская, 2</t>
  </si>
  <si>
    <t>9.00-17.00</t>
  </si>
  <si>
    <t>9.00-14.00</t>
  </si>
  <si>
    <t>ИП Бекетова Е.Э.</t>
  </si>
  <si>
    <t xml:space="preserve"> кафе "Крендель"</t>
  </si>
  <si>
    <t>309340, Белгородская область, Борисовский район, п.Борисовка, ул.Рудого, 81</t>
  </si>
  <si>
    <t>п.Борисовка, пл.Ушакова, 16а</t>
  </si>
  <si>
    <t>Бекетова Елена Эдуардовна</t>
  </si>
  <si>
    <t>8-920-208-31-36</t>
  </si>
  <si>
    <t>10.00-18.00</t>
  </si>
  <si>
    <t>Муниципальное общеобразовательное учреждение</t>
  </si>
  <si>
    <t>"Борисовская средняя общеобразовательная школа №1 имени героя Советского Союза А.М.Рудого"</t>
  </si>
  <si>
    <t>309340, Белгородская область, Борисовский район, ул.Советская, 1</t>
  </si>
  <si>
    <t>общего ипа, школьная, по месту учебы</t>
  </si>
  <si>
    <t>Харитченко Людмила Андреевна</t>
  </si>
  <si>
    <t xml:space="preserve">муниципальное общеобразователь-ное учреждение  </t>
  </si>
  <si>
    <t>"Борисовская средняя общеобразова-тельная школа №2"</t>
  </si>
  <si>
    <t>пос.Борисовка, ул.Советская, 67</t>
  </si>
  <si>
    <t>"Борисовская средняя общеобразова-тельная школа имени Кирова"</t>
  </si>
  <si>
    <t>пос.Борисовка, ул.Республиканс-кая, 38</t>
  </si>
  <si>
    <t>"Борисовская средняя общеобразова-тельная школа №4"</t>
  </si>
  <si>
    <t>пос.Борисовка, ул.Грайворонская, 225</t>
  </si>
  <si>
    <t>"Новоборисовс-кая средняя общеобразова-тельная школа имени                   Сырового А.В."</t>
  </si>
  <si>
    <t>с.Беленькое, ул.Первомайская,                 66 а</t>
  </si>
  <si>
    <t>"Берёзовская средняя общеобразова-тельная школа имени С.Н.Климова"</t>
  </si>
  <si>
    <t>с.Берёзовка, ул.Советская, 14</t>
  </si>
  <si>
    <t>"Стригуновская средняя общеобразова-тельная школа"</t>
  </si>
  <si>
    <t>с.Стригуны, ул.Комсомольская,                 8а</t>
  </si>
  <si>
    <t>"Крюковская средняя общеобразова-тельная школа"</t>
  </si>
  <si>
    <t>с.Крюково,                ул.Ленина, 11</t>
  </si>
  <si>
    <t>"Октябрьско-готнянская средняя общеобразова-тельная школа"</t>
  </si>
  <si>
    <t>станция                               Кулиновка, 5</t>
  </si>
  <si>
    <t>"Хотмыжская средняя общеобразова-тельная школа"</t>
  </si>
  <si>
    <t>с.Хотмыжск, ул.Данкова, 10</t>
  </si>
  <si>
    <t>"Грузсчанская средняя общеобразова-тельная школа"</t>
  </si>
  <si>
    <t>с.Грузское, ул.Центральная, 7</t>
  </si>
  <si>
    <t>"Байцуровская основная общеобразова-тельная школа"</t>
  </si>
  <si>
    <t>с.Байуры, ул.Молодёжная, 69</t>
  </si>
  <si>
    <t>"Краснокутская основная  общеобразова-тельная школа"</t>
  </si>
  <si>
    <t>с.Красный Куток, ул.Середенко, 2</t>
  </si>
  <si>
    <t>муниципальное образовательное учреждение  для детей дошкольного и младшего школьного возраста</t>
  </si>
  <si>
    <t>"Борисовская начальная школа - детский сад "Ягодка"</t>
  </si>
  <si>
    <t>пос.Борисовка,                           ул.Мира</t>
  </si>
  <si>
    <t>общего типа, школьная, по месту учебы</t>
  </si>
  <si>
    <t>(47246)        5-10-27</t>
  </si>
  <si>
    <t>8.00 - 16.00</t>
  </si>
  <si>
    <t>Иванчук  Елена Васильевна</t>
  </si>
  <si>
    <t>(47246)         5-12-36</t>
  </si>
  <si>
    <t>Амелькина Елена Васильевна</t>
  </si>
  <si>
    <t>(47246)     5-18-87</t>
  </si>
  <si>
    <t>Трегубенко Светлана Петровна</t>
  </si>
  <si>
    <t>(47246)      5-30-93</t>
  </si>
  <si>
    <t>(47246)   5-14-96</t>
  </si>
  <si>
    <t>Шульгина Валентина Владимировна</t>
  </si>
  <si>
    <t>(47246) 5-63-41</t>
  </si>
  <si>
    <t>Твердохлеб Ольга Васильевна</t>
  </si>
  <si>
    <t>(47246)  5-61-24</t>
  </si>
  <si>
    <t>Колесник Алексей Тихонович</t>
  </si>
  <si>
    <t>(47246)  5-96-25</t>
  </si>
  <si>
    <t>Мирошни-ченко Татьяна Петровна</t>
  </si>
  <si>
    <t>(47246)  2-51-48</t>
  </si>
  <si>
    <t>Гридунова Ольга Алексан-ровна</t>
  </si>
  <si>
    <t>(47246)  24-1-82</t>
  </si>
  <si>
    <t>8.00 - 17.00</t>
  </si>
  <si>
    <t>Помогаева Светлана Николаевна</t>
  </si>
  <si>
    <t>(47246)  5-94-32</t>
  </si>
  <si>
    <t>Присада Светлана Евгеньевна</t>
  </si>
  <si>
    <t>(47246)  5-91-20</t>
  </si>
  <si>
    <t>Смоленко Игорь Николаевич</t>
  </si>
  <si>
    <t>(47246) 5-51-27</t>
  </si>
  <si>
    <t>Андриевская Инна Викторовна</t>
  </si>
  <si>
    <t>(47246)  5-40-49</t>
  </si>
  <si>
    <t xml:space="preserve">муниципальное дошкольное образовательное учреждение  </t>
  </si>
  <si>
    <t>"Центр развития                  ребёнка - детский сад "Сказка"</t>
  </si>
  <si>
    <t>пос.Борисовка, ул.Борисовская, 9</t>
  </si>
  <si>
    <t>"Детский сад комбинирован-ного вида "Теремок"</t>
  </si>
  <si>
    <t>пос.Борисовка, ул.Коминтерна, 12</t>
  </si>
  <si>
    <t>пос.Борисовка, ул.Республиканская,2</t>
  </si>
  <si>
    <t>"Байцуровский детский сад "Чебурашка"</t>
  </si>
  <si>
    <t>с.Байцуры, ул.Молодёжная, 28</t>
  </si>
  <si>
    <t>"Грузсчанский                     детский сад"</t>
  </si>
  <si>
    <t>с.Грузское, ул.Вершина, 5</t>
  </si>
  <si>
    <t>"Зозулянский                детский сад"</t>
  </si>
  <si>
    <t>с.Зозули,                            ул.Колхозная, 100</t>
  </si>
  <si>
    <t>"Крюковский                детский сад"</t>
  </si>
  <si>
    <t>с.Крюково,                              ул.Горянка, 10</t>
  </si>
  <si>
    <t>с.Стригуны, ул.Комсомольская, 7</t>
  </si>
  <si>
    <t>"Хотмыжский               детский сад"</t>
  </si>
  <si>
    <t>государственное образовательное учреждение начального профессионального образования</t>
  </si>
  <si>
    <t>"Борисовский профессиональ-ный лицей №29"</t>
  </si>
  <si>
    <t>пос.Борисовка, ул.Коминтерна,              16 а</t>
  </si>
  <si>
    <t xml:space="preserve">государственное стационарное учреждение социального обслуживания системы социальной защиты населения </t>
  </si>
  <si>
    <t>"Борисовский психоневроло-гический интернат №1"</t>
  </si>
  <si>
    <t>пос.Борисовка,             ул.8 Марта, 2</t>
  </si>
  <si>
    <t>"Борисовский психоневроло-гический интернат"</t>
  </si>
  <si>
    <t>пос.Борисовка, ул.Советская, 100</t>
  </si>
  <si>
    <t>закрытое акционерное общество</t>
  </si>
  <si>
    <t>"Борисовский завод мостовых металлоконст-рукций"</t>
  </si>
  <si>
    <t>пос.Борисовка, ул.Новобори-совская, 24</t>
  </si>
  <si>
    <t xml:space="preserve">общество с ограниченной ответственностью </t>
  </si>
  <si>
    <t>"Борисовская зерновая компания"</t>
  </si>
  <si>
    <t>пос.Борисовка, ул.Новобори-совская, 55</t>
  </si>
  <si>
    <t>муниципальное учреждение здравоохранения</t>
  </si>
  <si>
    <t>"Борисовская центральная районная больница"</t>
  </si>
  <si>
    <t>пос.Борисовка,            ул.8-е Марта, 9</t>
  </si>
  <si>
    <t>пос.Борисовка, пер.Дегтярёва, 8</t>
  </si>
  <si>
    <t>областное государственное учреждение здравоохранения</t>
  </si>
  <si>
    <t>"Санаторий "Красиво"</t>
  </si>
  <si>
    <t>Борисовский район, Хотмыжский с/о</t>
  </si>
  <si>
    <t>общего типа</t>
  </si>
  <si>
    <t>Глушенко Алла Александ-ровна</t>
  </si>
  <si>
    <t>(47246) 5-09-11</t>
  </si>
  <si>
    <t>Рудась Нина Эдуардовна</t>
  </si>
  <si>
    <t>(47246) 5-02-64</t>
  </si>
  <si>
    <t>8.00-17.00</t>
  </si>
  <si>
    <t>Яковенко Галина Петровна</t>
  </si>
  <si>
    <t>(47246)  5-91-42</t>
  </si>
  <si>
    <t>Кальницкая  Мария Алексеевна</t>
  </si>
  <si>
    <t>(47246)   5-94-32</t>
  </si>
  <si>
    <t>Пономаренко  Валентина Фёдоровна</t>
  </si>
  <si>
    <t>(47246)  2-61-53</t>
  </si>
  <si>
    <t>Нечаева Тамара Дмитриевна</t>
  </si>
  <si>
    <t>(47246) 5-97-46</t>
  </si>
  <si>
    <t>Потехинская Раиса Михайловна</t>
  </si>
  <si>
    <t>(47246) 5-62-38</t>
  </si>
  <si>
    <t>Краснокутская Светлана Федоровна</t>
  </si>
  <si>
    <t>(47246) 2-41-86</t>
  </si>
  <si>
    <t>общего типа, студенчес-кая, по месту учёбы</t>
  </si>
  <si>
    <t>Гордиенко  Вадим Викторович</t>
  </si>
  <si>
    <t>(47246) 5-07-04</t>
  </si>
  <si>
    <t>7.00 - 19.00</t>
  </si>
  <si>
    <t>Петровский Александр Борисович</t>
  </si>
  <si>
    <t>(47246) 5-05-71</t>
  </si>
  <si>
    <t>Долина Людмила Николаевна</t>
  </si>
  <si>
    <t>(47246)  5-17-44</t>
  </si>
  <si>
    <t>по месту работы</t>
  </si>
  <si>
    <t>(47246) 5-04-22</t>
  </si>
  <si>
    <t>круг-лосу-точно</t>
  </si>
  <si>
    <t>Подгородов Александр Петрович</t>
  </si>
  <si>
    <t>(47246) 52244</t>
  </si>
  <si>
    <t>с 8.00 - 17.00</t>
  </si>
  <si>
    <t>(47246) 5-02-66</t>
  </si>
  <si>
    <t>с 7.00 - 19.00</t>
  </si>
  <si>
    <t>обще-доступная</t>
  </si>
  <si>
    <t>с 7.00-14.00</t>
  </si>
  <si>
    <t>(47246) 5-08-04</t>
  </si>
  <si>
    <t>с 7.00 - 20.00</t>
  </si>
  <si>
    <t>Контактный телефон   (47246)5-13-52</t>
  </si>
  <si>
    <t>Заместитель главы администрации  Борисовского района,</t>
  </si>
  <si>
    <t>по экономическому развитию _______________________________________ С.В.Рудась</t>
  </si>
  <si>
    <t>Исполнитель Новикова И.А.</t>
  </si>
  <si>
    <t>по состоянию на 1 января 2016 года</t>
  </si>
  <si>
    <t>Говорищев Виталий Анатольевч</t>
  </si>
  <si>
    <t>кулинария "Вкусняшка"</t>
  </si>
  <si>
    <t>кафе "Токио"</t>
  </si>
  <si>
    <t>309340, Белгородская область, Борисовский район, п.Борисовка, ул.Первомайская, 44</t>
  </si>
  <si>
    <t>"Стригуновский детский сад"</t>
  </si>
  <si>
    <t>10.00-22.00</t>
  </si>
  <si>
    <t xml:space="preserve">кулинария </t>
  </si>
  <si>
    <t>309340,Белгородская область, Борисовский район, п.Борисовка</t>
  </si>
  <si>
    <t>п.Борисовка, ул.Луначарского, 2</t>
  </si>
  <si>
    <t>Черненко Людмила Ивановна</t>
  </si>
  <si>
    <t>0\47</t>
  </si>
  <si>
    <t>ИП Немцева М.А.</t>
  </si>
  <si>
    <t>Немцева Мария Алексеевна</t>
  </si>
  <si>
    <t>8.00-18.00</t>
  </si>
  <si>
    <t>Бондарев Александр Анатольевич</t>
  </si>
  <si>
    <t>Магазин (отдел) кулинария</t>
  </si>
  <si>
    <r>
      <t>Обобщенные сведения о количестве предприятий общественного питания на территории</t>
    </r>
    <r>
      <rPr>
        <b/>
        <sz val="12"/>
        <rFont val="Times New Roman"/>
        <family val="1"/>
      </rPr>
      <t xml:space="preserve">   Муниципального района "Борисовский района" Белгородской области   по состоянию на 1 января 2016 года                                                                                                                                                                                                                  </t>
    </r>
  </si>
  <si>
    <t>Малые архитектурные фрмы (МАФ) - павильоны, киоски</t>
  </si>
  <si>
    <t>Итого: 0</t>
  </si>
  <si>
    <t>Скляренко  Виктор Владимирович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</si>
</sst>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3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7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4" xfId="0" applyNumberFormat="1" applyFont="1" applyFill="1" applyBorder="1" applyAlignment="1">
      <alignment/>
    </xf>
    <xf numFmtId="0" fontId="13" fillId="0" borderId="15" xfId="0" applyNumberFormat="1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4" xfId="0" applyNumberFormat="1" applyFont="1" applyBorder="1" applyAlignment="1">
      <alignment/>
    </xf>
    <xf numFmtId="0" fontId="13" fillId="0" borderId="15" xfId="0" applyNumberFormat="1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16" xfId="0" applyFont="1" applyBorder="1" applyAlignment="1">
      <alignment/>
    </xf>
    <xf numFmtId="0" fontId="13" fillId="0" borderId="16" xfId="0" applyNumberFormat="1" applyFont="1" applyBorder="1" applyAlignment="1">
      <alignment/>
    </xf>
    <xf numFmtId="0" fontId="13" fillId="0" borderId="18" xfId="0" applyNumberFormat="1" applyFont="1" applyBorder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 wrapText="1"/>
    </xf>
    <xf numFmtId="0" fontId="12" fillId="0" borderId="0" xfId="0" applyFont="1" applyAlignment="1">
      <alignment/>
    </xf>
    <xf numFmtId="0" fontId="5" fillId="33" borderId="10" xfId="0" applyFont="1" applyFill="1" applyBorder="1" applyAlignment="1">
      <alignment/>
    </xf>
    <xf numFmtId="49" fontId="7" fillId="33" borderId="19" xfId="0" applyNumberFormat="1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/>
    </xf>
    <xf numFmtId="0" fontId="5" fillId="33" borderId="19" xfId="0" applyNumberFormat="1" applyFont="1" applyFill="1" applyBorder="1" applyAlignment="1">
      <alignment/>
    </xf>
    <xf numFmtId="0" fontId="5" fillId="33" borderId="20" xfId="0" applyNumberFormat="1" applyFont="1" applyFill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1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3" fillId="0" borderId="23" xfId="0" applyFont="1" applyFill="1" applyBorder="1" applyAlignment="1">
      <alignment horizontal="center"/>
    </xf>
    <xf numFmtId="0" fontId="13" fillId="0" borderId="24" xfId="0" applyNumberFormat="1" applyFont="1" applyFill="1" applyBorder="1" applyAlignment="1">
      <alignment/>
    </xf>
    <xf numFmtId="0" fontId="13" fillId="0" borderId="16" xfId="0" applyNumberFormat="1" applyFont="1" applyFill="1" applyBorder="1" applyAlignment="1">
      <alignment/>
    </xf>
    <xf numFmtId="0" fontId="13" fillId="0" borderId="17" xfId="0" applyFont="1" applyFill="1" applyBorder="1" applyAlignment="1">
      <alignment horizontal="center"/>
    </xf>
    <xf numFmtId="0" fontId="13" fillId="0" borderId="18" xfId="0" applyNumberFormat="1" applyFont="1" applyFill="1" applyBorder="1" applyAlignment="1">
      <alignment/>
    </xf>
    <xf numFmtId="0" fontId="13" fillId="0" borderId="23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11" fillId="0" borderId="25" xfId="0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/>
    </xf>
    <xf numFmtId="49" fontId="12" fillId="0" borderId="27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 wrapText="1"/>
    </xf>
    <xf numFmtId="0" fontId="4" fillId="34" borderId="4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1" fontId="4" fillId="0" borderId="40" xfId="0" applyNumberFormat="1" applyFont="1" applyBorder="1" applyAlignment="1">
      <alignment horizontal="center" vertical="center"/>
    </xf>
    <xf numFmtId="0" fontId="7" fillId="32" borderId="41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wrapText="1"/>
    </xf>
    <xf numFmtId="0" fontId="13" fillId="0" borderId="23" xfId="0" applyFont="1" applyFill="1" applyBorder="1" applyAlignment="1">
      <alignment horizontal="center" wrapText="1"/>
    </xf>
    <xf numFmtId="0" fontId="13" fillId="0" borderId="13" xfId="0" applyNumberFormat="1" applyFont="1" applyFill="1" applyBorder="1" applyAlignment="1">
      <alignment wrapText="1"/>
    </xf>
    <xf numFmtId="0" fontId="13" fillId="0" borderId="24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13" fillId="0" borderId="12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wrapText="1"/>
    </xf>
    <xf numFmtId="0" fontId="13" fillId="0" borderId="14" xfId="0" applyNumberFormat="1" applyFont="1" applyFill="1" applyBorder="1" applyAlignment="1">
      <alignment wrapText="1"/>
    </xf>
    <xf numFmtId="0" fontId="13" fillId="0" borderId="15" xfId="0" applyNumberFormat="1" applyFont="1" applyFill="1" applyBorder="1" applyAlignment="1">
      <alignment wrapText="1"/>
    </xf>
    <xf numFmtId="0" fontId="13" fillId="0" borderId="17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wrapText="1"/>
    </xf>
    <xf numFmtId="0" fontId="13" fillId="0" borderId="16" xfId="0" applyNumberFormat="1" applyFont="1" applyFill="1" applyBorder="1" applyAlignment="1">
      <alignment wrapText="1"/>
    </xf>
    <xf numFmtId="0" fontId="13" fillId="0" borderId="18" xfId="0" applyNumberFormat="1" applyFont="1" applyFill="1" applyBorder="1" applyAlignment="1">
      <alignment wrapText="1"/>
    </xf>
    <xf numFmtId="0" fontId="12" fillId="0" borderId="17" xfId="0" applyFont="1" applyFill="1" applyBorder="1" applyAlignment="1">
      <alignment horizontal="center"/>
    </xf>
    <xf numFmtId="0" fontId="12" fillId="0" borderId="16" xfId="0" applyFont="1" applyFill="1" applyBorder="1" applyAlignment="1">
      <alignment/>
    </xf>
    <xf numFmtId="0" fontId="12" fillId="0" borderId="16" xfId="0" applyNumberFormat="1" applyFont="1" applyFill="1" applyBorder="1" applyAlignment="1">
      <alignment/>
    </xf>
    <xf numFmtId="0" fontId="12" fillId="0" borderId="18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3" fillId="0" borderId="27" xfId="0" applyFont="1" applyFill="1" applyBorder="1" applyAlignment="1">
      <alignment wrapText="1"/>
    </xf>
    <xf numFmtId="0" fontId="13" fillId="0" borderId="27" xfId="0" applyNumberFormat="1" applyFont="1" applyFill="1" applyBorder="1" applyAlignment="1">
      <alignment wrapText="1"/>
    </xf>
    <xf numFmtId="0" fontId="13" fillId="0" borderId="42" xfId="0" applyNumberFormat="1" applyFont="1" applyFill="1" applyBorder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34" borderId="34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wrapText="1"/>
    </xf>
    <xf numFmtId="0" fontId="12" fillId="0" borderId="16" xfId="0" applyNumberFormat="1" applyFont="1" applyFill="1" applyBorder="1" applyAlignment="1">
      <alignment wrapText="1"/>
    </xf>
    <xf numFmtId="0" fontId="12" fillId="0" borderId="18" xfId="0" applyNumberFormat="1" applyFont="1" applyFill="1" applyBorder="1" applyAlignment="1">
      <alignment wrapText="1"/>
    </xf>
    <xf numFmtId="49" fontId="12" fillId="0" borderId="0" xfId="0" applyNumberFormat="1" applyFont="1" applyAlignment="1">
      <alignment horizontal="center" wrapText="1"/>
    </xf>
    <xf numFmtId="0" fontId="13" fillId="0" borderId="14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top" wrapText="1"/>
    </xf>
    <xf numFmtId="0" fontId="4" fillId="34" borderId="27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1" fontId="4" fillId="0" borderId="32" xfId="0" applyNumberFormat="1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49" fontId="12" fillId="35" borderId="14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36" borderId="14" xfId="0" applyFont="1" applyFill="1" applyBorder="1" applyAlignment="1">
      <alignment horizontal="center"/>
    </xf>
    <xf numFmtId="49" fontId="12" fillId="0" borderId="26" xfId="0" applyNumberFormat="1" applyFont="1" applyBorder="1" applyAlignment="1">
      <alignment horizontal="center" vertical="center" wrapText="1"/>
    </xf>
    <xf numFmtId="49" fontId="12" fillId="0" borderId="27" xfId="0" applyNumberFormat="1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12" fillId="0" borderId="43" xfId="0" applyNumberFormat="1" applyFont="1" applyBorder="1" applyAlignment="1">
      <alignment horizontal="center" vertical="center" wrapText="1"/>
    </xf>
    <xf numFmtId="49" fontId="12" fillId="0" borderId="4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12" fillId="0" borderId="44" xfId="0" applyNumberFormat="1" applyFont="1" applyBorder="1" applyAlignment="1">
      <alignment horizontal="center" vertical="center" wrapText="1"/>
    </xf>
    <xf numFmtId="49" fontId="12" fillId="0" borderId="38" xfId="0" applyNumberFormat="1" applyFont="1" applyBorder="1" applyAlignment="1">
      <alignment horizontal="center" vertical="center" wrapText="1"/>
    </xf>
    <xf numFmtId="49" fontId="12" fillId="0" borderId="45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36" borderId="14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115</xdr:row>
      <xdr:rowOff>171450</xdr:rowOff>
    </xdr:from>
    <xdr:to>
      <xdr:col>8</xdr:col>
      <xdr:colOff>723900</xdr:colOff>
      <xdr:row>119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79152750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21</xdr:row>
      <xdr:rowOff>9525</xdr:rowOff>
    </xdr:from>
    <xdr:to>
      <xdr:col>3</xdr:col>
      <xdr:colOff>209550</xdr:colOff>
      <xdr:row>25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77819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3"/>
  <sheetViews>
    <sheetView tabSelected="1" zoomScale="96" zoomScaleNormal="96" zoomScalePageLayoutView="0" workbookViewId="0" topLeftCell="A70">
      <selection activeCell="K56" sqref="K56"/>
    </sheetView>
  </sheetViews>
  <sheetFormatPr defaultColWidth="9.140625" defaultRowHeight="12.75"/>
  <cols>
    <col min="1" max="1" width="5.140625" style="0" customWidth="1"/>
    <col min="2" max="3" width="22.7109375" style="0" customWidth="1"/>
    <col min="4" max="5" width="18.421875" style="0" customWidth="1"/>
    <col min="6" max="6" width="20.140625" style="0" customWidth="1"/>
    <col min="7" max="7" width="20.00390625" style="0" customWidth="1"/>
    <col min="8" max="8" width="18.421875" style="0" customWidth="1"/>
    <col min="9" max="9" width="19.57421875" style="0" customWidth="1"/>
    <col min="10" max="10" width="19.140625" style="0" customWidth="1"/>
    <col min="11" max="11" width="19.00390625" style="0" customWidth="1"/>
  </cols>
  <sheetData>
    <row r="1" spans="1:11" ht="74.25" customHeight="1">
      <c r="A1" s="3"/>
      <c r="B1" s="3"/>
      <c r="C1" s="3"/>
      <c r="D1" s="3"/>
      <c r="E1" s="3"/>
      <c r="F1" s="3"/>
      <c r="G1" s="3"/>
      <c r="H1" s="3"/>
      <c r="I1" s="143" t="s">
        <v>51</v>
      </c>
      <c r="J1" s="144"/>
      <c r="K1" s="144"/>
    </row>
    <row r="2" spans="1:11" s="1" customFormat="1" ht="25.5" customHeight="1">
      <c r="A2" s="145" t="s">
        <v>50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s="1" customFormat="1" ht="12.75" customHeight="1">
      <c r="A3" s="6"/>
      <c r="B3" s="7"/>
      <c r="D3" s="150" t="s">
        <v>25</v>
      </c>
      <c r="E3" s="150"/>
      <c r="F3" s="150"/>
      <c r="G3" s="150"/>
      <c r="H3" s="150"/>
      <c r="I3" s="150"/>
      <c r="J3" s="150"/>
      <c r="K3" s="46"/>
    </row>
    <row r="4" spans="1:11" s="1" customFormat="1" ht="20.25" customHeight="1">
      <c r="A4" s="6"/>
      <c r="B4" s="147" t="s">
        <v>309</v>
      </c>
      <c r="C4" s="147"/>
      <c r="D4" s="147"/>
      <c r="E4" s="147"/>
      <c r="F4" s="147"/>
      <c r="G4" s="147"/>
      <c r="H4" s="147"/>
      <c r="I4" s="147"/>
      <c r="J4" s="147"/>
      <c r="K4" s="147"/>
    </row>
    <row r="5" spans="1:11" s="1" customFormat="1" ht="19.5" customHeight="1" thickBot="1">
      <c r="A5" s="6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24" customHeight="1">
      <c r="A6" s="153" t="s">
        <v>1</v>
      </c>
      <c r="B6" s="135" t="s">
        <v>8</v>
      </c>
      <c r="C6" s="135" t="s">
        <v>9</v>
      </c>
      <c r="D6" s="135" t="s">
        <v>37</v>
      </c>
      <c r="E6" s="135" t="s">
        <v>38</v>
      </c>
      <c r="F6" s="135" t="s">
        <v>13</v>
      </c>
      <c r="G6" s="135" t="s">
        <v>5</v>
      </c>
      <c r="H6" s="135" t="s">
        <v>7</v>
      </c>
      <c r="I6" s="135" t="s">
        <v>2</v>
      </c>
      <c r="J6" s="135" t="s">
        <v>3</v>
      </c>
      <c r="K6" s="135" t="s">
        <v>4</v>
      </c>
    </row>
    <row r="7" spans="1:11" ht="35.25" customHeight="1">
      <c r="A7" s="154"/>
      <c r="B7" s="136"/>
      <c r="C7" s="136"/>
      <c r="D7" s="136"/>
      <c r="E7" s="136"/>
      <c r="F7" s="137"/>
      <c r="G7" s="136"/>
      <c r="H7" s="136"/>
      <c r="I7" s="136"/>
      <c r="J7" s="136"/>
      <c r="K7" s="136"/>
    </row>
    <row r="8" spans="1:11" ht="15" customHeight="1">
      <c r="A8" s="138" t="s">
        <v>27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</row>
    <row r="9" spans="1:11" s="91" customFormat="1" ht="93" customHeight="1">
      <c r="A9" s="88">
        <v>1</v>
      </c>
      <c r="B9" s="87" t="s">
        <v>52</v>
      </c>
      <c r="C9" s="87" t="s">
        <v>53</v>
      </c>
      <c r="D9" s="87" t="s">
        <v>54</v>
      </c>
      <c r="E9" s="87" t="s">
        <v>62</v>
      </c>
      <c r="F9" s="87">
        <v>170</v>
      </c>
      <c r="G9" s="87">
        <v>30</v>
      </c>
      <c r="H9" s="87" t="s">
        <v>55</v>
      </c>
      <c r="I9" s="87" t="s">
        <v>56</v>
      </c>
      <c r="J9" s="89" t="s">
        <v>57</v>
      </c>
      <c r="K9" s="90" t="s">
        <v>58</v>
      </c>
    </row>
    <row r="10" spans="1:11" s="91" customFormat="1" ht="96" customHeight="1">
      <c r="A10" s="92">
        <v>2</v>
      </c>
      <c r="B10" s="93" t="s">
        <v>52</v>
      </c>
      <c r="C10" s="93" t="s">
        <v>53</v>
      </c>
      <c r="D10" s="93" t="s">
        <v>54</v>
      </c>
      <c r="E10" s="93" t="s">
        <v>61</v>
      </c>
      <c r="F10" s="93">
        <v>80</v>
      </c>
      <c r="G10" s="93">
        <v>21</v>
      </c>
      <c r="H10" s="93" t="s">
        <v>55</v>
      </c>
      <c r="I10" s="93" t="s">
        <v>56</v>
      </c>
      <c r="J10" s="94" t="s">
        <v>57</v>
      </c>
      <c r="K10" s="95" t="s">
        <v>58</v>
      </c>
    </row>
    <row r="11" spans="1:11" s="91" customFormat="1" ht="96" customHeight="1">
      <c r="A11" s="96">
        <v>3</v>
      </c>
      <c r="B11" s="97" t="s">
        <v>52</v>
      </c>
      <c r="C11" s="97" t="s">
        <v>53</v>
      </c>
      <c r="D11" s="97" t="s">
        <v>54</v>
      </c>
      <c r="E11" s="97" t="s">
        <v>62</v>
      </c>
      <c r="F11" s="97">
        <v>60</v>
      </c>
      <c r="G11" s="97">
        <v>15</v>
      </c>
      <c r="H11" s="97" t="s">
        <v>55</v>
      </c>
      <c r="I11" s="97" t="s">
        <v>56</v>
      </c>
      <c r="J11" s="98" t="s">
        <v>57</v>
      </c>
      <c r="K11" s="99" t="s">
        <v>58</v>
      </c>
    </row>
    <row r="12" spans="1:11" s="104" customFormat="1" ht="13.5" customHeight="1">
      <c r="A12" s="100"/>
      <c r="B12" s="101" t="s">
        <v>6</v>
      </c>
      <c r="C12" s="101">
        <v>3</v>
      </c>
      <c r="D12" s="101"/>
      <c r="E12" s="101"/>
      <c r="F12" s="101">
        <v>310</v>
      </c>
      <c r="G12" s="101">
        <v>66</v>
      </c>
      <c r="H12" s="101"/>
      <c r="I12" s="101"/>
      <c r="J12" s="102"/>
      <c r="K12" s="103"/>
    </row>
    <row r="13" spans="1:11" ht="17.25" customHeight="1">
      <c r="A13" s="138" t="s">
        <v>0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</row>
    <row r="14" spans="1:11" ht="120">
      <c r="A14" s="40">
        <v>1</v>
      </c>
      <c r="B14" s="91" t="s">
        <v>59</v>
      </c>
      <c r="C14" s="87" t="s">
        <v>60</v>
      </c>
      <c r="D14" s="87" t="s">
        <v>63</v>
      </c>
      <c r="E14" s="87" t="s">
        <v>64</v>
      </c>
      <c r="F14" s="87">
        <v>120</v>
      </c>
      <c r="G14" s="87">
        <v>8</v>
      </c>
      <c r="H14" s="87" t="s">
        <v>65</v>
      </c>
      <c r="I14" s="87" t="s">
        <v>72</v>
      </c>
      <c r="J14" s="89" t="s">
        <v>66</v>
      </c>
      <c r="K14" s="90" t="s">
        <v>67</v>
      </c>
    </row>
    <row r="15" spans="1:11" ht="120">
      <c r="A15" s="11">
        <v>2</v>
      </c>
      <c r="B15" s="87" t="s">
        <v>68</v>
      </c>
      <c r="C15" s="93" t="s">
        <v>69</v>
      </c>
      <c r="D15" s="93" t="s">
        <v>70</v>
      </c>
      <c r="E15" s="93" t="s">
        <v>71</v>
      </c>
      <c r="F15" s="93">
        <v>70</v>
      </c>
      <c r="G15" s="93">
        <v>4</v>
      </c>
      <c r="H15" s="93" t="s">
        <v>65</v>
      </c>
      <c r="I15" s="93" t="s">
        <v>73</v>
      </c>
      <c r="J15" s="94" t="s">
        <v>74</v>
      </c>
      <c r="K15" s="95" t="s">
        <v>67</v>
      </c>
    </row>
    <row r="16" spans="1:11" ht="105">
      <c r="A16" s="43">
        <v>3</v>
      </c>
      <c r="B16" s="93" t="s">
        <v>75</v>
      </c>
      <c r="C16" s="97" t="s">
        <v>76</v>
      </c>
      <c r="D16" s="97" t="s">
        <v>77</v>
      </c>
      <c r="E16" s="97" t="s">
        <v>78</v>
      </c>
      <c r="F16" s="97">
        <v>50</v>
      </c>
      <c r="G16" s="141">
        <v>4</v>
      </c>
      <c r="H16" s="97" t="s">
        <v>65</v>
      </c>
      <c r="I16" s="97" t="s">
        <v>79</v>
      </c>
      <c r="J16" s="98" t="s">
        <v>80</v>
      </c>
      <c r="K16" s="99" t="s">
        <v>67</v>
      </c>
    </row>
    <row r="17" spans="1:12" ht="105">
      <c r="A17" s="43">
        <v>4</v>
      </c>
      <c r="B17" s="93" t="s">
        <v>75</v>
      </c>
      <c r="C17" s="97" t="s">
        <v>76</v>
      </c>
      <c r="D17" s="97" t="s">
        <v>81</v>
      </c>
      <c r="E17" s="97" t="s">
        <v>78</v>
      </c>
      <c r="F17" s="97">
        <v>100</v>
      </c>
      <c r="G17" s="142"/>
      <c r="H17" s="97" t="s">
        <v>65</v>
      </c>
      <c r="I17" s="97" t="s">
        <v>79</v>
      </c>
      <c r="J17" s="98" t="s">
        <v>80</v>
      </c>
      <c r="K17" s="99" t="s">
        <v>67</v>
      </c>
      <c r="L17" t="s">
        <v>82</v>
      </c>
    </row>
    <row r="18" spans="1:11" ht="105">
      <c r="A18" s="43">
        <v>5</v>
      </c>
      <c r="B18" s="93" t="s">
        <v>83</v>
      </c>
      <c r="C18" s="97" t="s">
        <v>84</v>
      </c>
      <c r="D18" s="97" t="s">
        <v>85</v>
      </c>
      <c r="E18" s="97" t="s">
        <v>86</v>
      </c>
      <c r="F18" s="97">
        <v>32</v>
      </c>
      <c r="G18" s="97">
        <v>3</v>
      </c>
      <c r="H18" s="97" t="s">
        <v>65</v>
      </c>
      <c r="I18" s="97" t="s">
        <v>87</v>
      </c>
      <c r="J18" s="98" t="s">
        <v>88</v>
      </c>
      <c r="K18" s="99" t="s">
        <v>67</v>
      </c>
    </row>
    <row r="19" spans="1:11" ht="117" customHeight="1">
      <c r="A19" s="43">
        <v>6</v>
      </c>
      <c r="B19" s="93" t="s">
        <v>89</v>
      </c>
      <c r="C19" s="97" t="s">
        <v>90</v>
      </c>
      <c r="D19" s="97" t="s">
        <v>91</v>
      </c>
      <c r="E19" s="97" t="s">
        <v>92</v>
      </c>
      <c r="F19" s="97">
        <v>30</v>
      </c>
      <c r="G19" s="141">
        <v>6</v>
      </c>
      <c r="H19" s="97" t="s">
        <v>65</v>
      </c>
      <c r="I19" s="97" t="s">
        <v>93</v>
      </c>
      <c r="J19" s="98" t="s">
        <v>94</v>
      </c>
      <c r="K19" s="99" t="s">
        <v>67</v>
      </c>
    </row>
    <row r="20" spans="1:13" ht="105">
      <c r="A20" s="43">
        <v>7</v>
      </c>
      <c r="B20" s="93" t="s">
        <v>95</v>
      </c>
      <c r="C20" s="97" t="s">
        <v>90</v>
      </c>
      <c r="D20" s="97" t="s">
        <v>91</v>
      </c>
      <c r="E20" s="97" t="s">
        <v>92</v>
      </c>
      <c r="F20" s="97">
        <v>100</v>
      </c>
      <c r="G20" s="142"/>
      <c r="H20" s="97" t="s">
        <v>65</v>
      </c>
      <c r="I20" s="97" t="s">
        <v>93</v>
      </c>
      <c r="J20" s="98" t="s">
        <v>94</v>
      </c>
      <c r="K20" s="99" t="s">
        <v>67</v>
      </c>
      <c r="M20" t="s">
        <v>82</v>
      </c>
    </row>
    <row r="21" spans="1:11" ht="105">
      <c r="A21" s="43">
        <v>8</v>
      </c>
      <c r="B21" s="93" t="s">
        <v>96</v>
      </c>
      <c r="C21" s="97" t="s">
        <v>97</v>
      </c>
      <c r="D21" s="97" t="s">
        <v>98</v>
      </c>
      <c r="E21" s="97" t="s">
        <v>99</v>
      </c>
      <c r="F21" s="97">
        <v>30</v>
      </c>
      <c r="G21" s="97">
        <v>5</v>
      </c>
      <c r="H21" s="97" t="s">
        <v>65</v>
      </c>
      <c r="I21" s="97" t="s">
        <v>310</v>
      </c>
      <c r="J21" s="98" t="s">
        <v>101</v>
      </c>
      <c r="K21" s="99" t="s">
        <v>67</v>
      </c>
    </row>
    <row r="22" spans="1:11" ht="105">
      <c r="A22" s="43">
        <v>9</v>
      </c>
      <c r="B22" s="93" t="s">
        <v>96</v>
      </c>
      <c r="C22" s="97" t="s">
        <v>110</v>
      </c>
      <c r="D22" s="97" t="s">
        <v>102</v>
      </c>
      <c r="E22" s="97" t="s">
        <v>99</v>
      </c>
      <c r="F22" s="97">
        <v>35</v>
      </c>
      <c r="G22" s="93">
        <v>1</v>
      </c>
      <c r="H22" s="97" t="s">
        <v>65</v>
      </c>
      <c r="I22" s="97" t="s">
        <v>100</v>
      </c>
      <c r="J22" s="98" t="s">
        <v>101</v>
      </c>
      <c r="K22" s="99" t="s">
        <v>67</v>
      </c>
    </row>
    <row r="23" spans="1:11" ht="90">
      <c r="A23" s="43">
        <v>10</v>
      </c>
      <c r="B23" s="93" t="s">
        <v>103</v>
      </c>
      <c r="C23" s="97" t="s">
        <v>104</v>
      </c>
      <c r="D23" s="97" t="s">
        <v>105</v>
      </c>
      <c r="E23" s="97" t="s">
        <v>106</v>
      </c>
      <c r="F23" s="97">
        <v>100</v>
      </c>
      <c r="G23" s="93">
        <v>14</v>
      </c>
      <c r="H23" s="97" t="s">
        <v>55</v>
      </c>
      <c r="I23" s="97" t="s">
        <v>107</v>
      </c>
      <c r="J23" s="98" t="s">
        <v>101</v>
      </c>
      <c r="K23" s="99" t="s">
        <v>108</v>
      </c>
    </row>
    <row r="24" spans="1:11" ht="90">
      <c r="A24" s="43">
        <v>11</v>
      </c>
      <c r="B24" s="93" t="s">
        <v>103</v>
      </c>
      <c r="C24" s="97" t="s">
        <v>109</v>
      </c>
      <c r="D24" s="97" t="s">
        <v>111</v>
      </c>
      <c r="E24" s="97" t="s">
        <v>106</v>
      </c>
      <c r="F24" s="97">
        <v>100</v>
      </c>
      <c r="G24" s="97">
        <v>3</v>
      </c>
      <c r="H24" s="97" t="s">
        <v>65</v>
      </c>
      <c r="I24" s="97" t="s">
        <v>107</v>
      </c>
      <c r="J24" s="98" t="s">
        <v>101</v>
      </c>
      <c r="K24" s="99" t="s">
        <v>112</v>
      </c>
    </row>
    <row r="25" spans="1:11" ht="120">
      <c r="A25" s="43">
        <v>12</v>
      </c>
      <c r="B25" s="93" t="s">
        <v>113</v>
      </c>
      <c r="C25" s="97" t="s">
        <v>114</v>
      </c>
      <c r="D25" s="97" t="s">
        <v>115</v>
      </c>
      <c r="E25" s="97" t="s">
        <v>116</v>
      </c>
      <c r="F25" s="97">
        <v>40</v>
      </c>
      <c r="G25" s="97">
        <v>2</v>
      </c>
      <c r="H25" s="97" t="s">
        <v>65</v>
      </c>
      <c r="I25" s="97" t="s">
        <v>117</v>
      </c>
      <c r="J25" s="98" t="s">
        <v>118</v>
      </c>
      <c r="K25" s="99" t="s">
        <v>67</v>
      </c>
    </row>
    <row r="26" spans="1:11" ht="105">
      <c r="A26" s="43">
        <v>13</v>
      </c>
      <c r="B26" s="93" t="s">
        <v>119</v>
      </c>
      <c r="C26" s="97" t="s">
        <v>120</v>
      </c>
      <c r="D26" s="97" t="s">
        <v>121</v>
      </c>
      <c r="E26" s="97" t="s">
        <v>122</v>
      </c>
      <c r="F26" s="97">
        <v>130</v>
      </c>
      <c r="G26" s="97">
        <v>6</v>
      </c>
      <c r="H26" s="97" t="s">
        <v>65</v>
      </c>
      <c r="I26" s="97" t="s">
        <v>123</v>
      </c>
      <c r="J26" s="98" t="s">
        <v>124</v>
      </c>
      <c r="K26" s="99" t="s">
        <v>67</v>
      </c>
    </row>
    <row r="27" spans="1:11" ht="105">
      <c r="A27" s="43">
        <v>14</v>
      </c>
      <c r="B27" s="93" t="s">
        <v>125</v>
      </c>
      <c r="C27" s="97" t="s">
        <v>126</v>
      </c>
      <c r="D27" s="97" t="s">
        <v>127</v>
      </c>
      <c r="E27" s="97" t="s">
        <v>128</v>
      </c>
      <c r="F27" s="97">
        <v>24</v>
      </c>
      <c r="G27" s="97">
        <v>1</v>
      </c>
      <c r="H27" s="97" t="s">
        <v>65</v>
      </c>
      <c r="I27" s="97" t="s">
        <v>129</v>
      </c>
      <c r="J27" s="98" t="s">
        <v>124</v>
      </c>
      <c r="K27" s="99" t="s">
        <v>112</v>
      </c>
    </row>
    <row r="28" spans="1:11" ht="105">
      <c r="A28" s="43">
        <v>15</v>
      </c>
      <c r="B28" s="93" t="s">
        <v>130</v>
      </c>
      <c r="C28" s="97" t="s">
        <v>131</v>
      </c>
      <c r="D28" s="97" t="s">
        <v>132</v>
      </c>
      <c r="E28" s="97" t="s">
        <v>133</v>
      </c>
      <c r="F28" s="97">
        <v>36</v>
      </c>
      <c r="G28" s="97">
        <v>2</v>
      </c>
      <c r="H28" s="97" t="s">
        <v>65</v>
      </c>
      <c r="I28" s="97" t="s">
        <v>134</v>
      </c>
      <c r="J28" s="98" t="s">
        <v>135</v>
      </c>
      <c r="K28" s="99" t="s">
        <v>112</v>
      </c>
    </row>
    <row r="29" spans="1:11" ht="105">
      <c r="A29" s="43">
        <v>16</v>
      </c>
      <c r="B29" s="93" t="s">
        <v>155</v>
      </c>
      <c r="C29" s="97" t="s">
        <v>136</v>
      </c>
      <c r="D29" s="97" t="s">
        <v>137</v>
      </c>
      <c r="E29" s="97" t="s">
        <v>138</v>
      </c>
      <c r="F29" s="97">
        <v>25</v>
      </c>
      <c r="G29" s="97">
        <v>3</v>
      </c>
      <c r="H29" s="97" t="s">
        <v>65</v>
      </c>
      <c r="I29" s="97" t="s">
        <v>139</v>
      </c>
      <c r="J29" s="98" t="s">
        <v>140</v>
      </c>
      <c r="K29" s="99" t="s">
        <v>67</v>
      </c>
    </row>
    <row r="30" spans="1:11" ht="120">
      <c r="A30" s="43">
        <v>17</v>
      </c>
      <c r="B30" s="97"/>
      <c r="C30" s="97" t="s">
        <v>312</v>
      </c>
      <c r="D30" s="93" t="s">
        <v>149</v>
      </c>
      <c r="E30" s="93" t="s">
        <v>313</v>
      </c>
      <c r="F30" s="93">
        <v>50</v>
      </c>
      <c r="G30" s="93">
        <v>4</v>
      </c>
      <c r="H30" s="93" t="s">
        <v>65</v>
      </c>
      <c r="I30" s="93" t="s">
        <v>152</v>
      </c>
      <c r="J30" s="94" t="s">
        <v>153</v>
      </c>
      <c r="K30" s="95" t="s">
        <v>315</v>
      </c>
    </row>
    <row r="31" spans="1:11" s="104" customFormat="1" ht="14.25">
      <c r="A31" s="100"/>
      <c r="B31" s="101" t="s">
        <v>6</v>
      </c>
      <c r="C31" s="101">
        <v>17</v>
      </c>
      <c r="D31" s="101"/>
      <c r="E31" s="101"/>
      <c r="F31" s="101">
        <v>1072</v>
      </c>
      <c r="G31" s="101">
        <v>66</v>
      </c>
      <c r="H31" s="101"/>
      <c r="I31" s="101"/>
      <c r="J31" s="102"/>
      <c r="K31" s="103"/>
    </row>
    <row r="32" spans="1:11" ht="16.5" customHeight="1">
      <c r="A32" s="138" t="s">
        <v>28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</row>
    <row r="33" spans="1:11" ht="90">
      <c r="A33" s="40">
        <v>1</v>
      </c>
      <c r="B33" s="87" t="s">
        <v>52</v>
      </c>
      <c r="C33" s="87" t="s">
        <v>53</v>
      </c>
      <c r="D33" s="87" t="s">
        <v>54</v>
      </c>
      <c r="E33" s="87" t="s">
        <v>141</v>
      </c>
      <c r="F33" s="87">
        <v>16</v>
      </c>
      <c r="G33" s="87">
        <v>1</v>
      </c>
      <c r="H33" s="87" t="s">
        <v>142</v>
      </c>
      <c r="I33" s="87" t="s">
        <v>56</v>
      </c>
      <c r="J33" s="89" t="s">
        <v>143</v>
      </c>
      <c r="K33" s="90" t="s">
        <v>58</v>
      </c>
    </row>
    <row r="34" spans="1:11" ht="103.5" customHeight="1">
      <c r="A34" s="11">
        <v>2</v>
      </c>
      <c r="B34" s="93" t="s">
        <v>52</v>
      </c>
      <c r="C34" s="93" t="s">
        <v>53</v>
      </c>
      <c r="D34" s="87" t="s">
        <v>54</v>
      </c>
      <c r="E34" s="87" t="s">
        <v>141</v>
      </c>
      <c r="F34" s="93">
        <v>36</v>
      </c>
      <c r="G34" s="93">
        <v>2</v>
      </c>
      <c r="H34" s="93" t="s">
        <v>144</v>
      </c>
      <c r="I34" s="93" t="s">
        <v>56</v>
      </c>
      <c r="J34" s="89" t="s">
        <v>143</v>
      </c>
      <c r="K34" s="90" t="s">
        <v>145</v>
      </c>
    </row>
    <row r="35" spans="1:11" ht="73.5" customHeight="1">
      <c r="A35" s="43">
        <v>3</v>
      </c>
      <c r="B35" s="97" t="s">
        <v>52</v>
      </c>
      <c r="C35" s="97" t="s">
        <v>53</v>
      </c>
      <c r="D35" s="87" t="s">
        <v>54</v>
      </c>
      <c r="E35" s="87" t="s">
        <v>141</v>
      </c>
      <c r="F35" s="93">
        <v>15</v>
      </c>
      <c r="G35" s="93">
        <v>2</v>
      </c>
      <c r="H35" s="93" t="s">
        <v>146</v>
      </c>
      <c r="I35" s="93" t="s">
        <v>56</v>
      </c>
      <c r="J35" s="89" t="s">
        <v>143</v>
      </c>
      <c r="K35" s="90" t="s">
        <v>145</v>
      </c>
    </row>
    <row r="36" spans="1:11" s="104" customFormat="1" ht="13.5" customHeight="1">
      <c r="A36" s="100"/>
      <c r="B36" s="101" t="s">
        <v>6</v>
      </c>
      <c r="C36" s="101">
        <v>3</v>
      </c>
      <c r="D36" s="101"/>
      <c r="E36" s="101"/>
      <c r="F36" s="101">
        <v>67</v>
      </c>
      <c r="G36" s="101">
        <v>5</v>
      </c>
      <c r="H36" s="101"/>
      <c r="I36" s="101"/>
      <c r="J36" s="102"/>
      <c r="K36" s="103"/>
    </row>
    <row r="37" spans="1:11" ht="13.5" customHeight="1">
      <c r="A37" s="138" t="s">
        <v>29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</row>
    <row r="38" spans="1:11" ht="120">
      <c r="A38" s="40">
        <v>1</v>
      </c>
      <c r="B38" s="87" t="s">
        <v>147</v>
      </c>
      <c r="C38" s="87" t="s">
        <v>148</v>
      </c>
      <c r="D38" s="87" t="s">
        <v>149</v>
      </c>
      <c r="E38" s="87" t="s">
        <v>150</v>
      </c>
      <c r="F38" s="87">
        <v>20</v>
      </c>
      <c r="G38" s="87">
        <v>3</v>
      </c>
      <c r="H38" s="87" t="s">
        <v>151</v>
      </c>
      <c r="I38" s="87" t="s">
        <v>152</v>
      </c>
      <c r="J38" s="89" t="s">
        <v>153</v>
      </c>
      <c r="K38" s="95" t="s">
        <v>154</v>
      </c>
    </row>
    <row r="39" spans="1:11" s="104" customFormat="1" ht="14.25">
      <c r="A39" s="100"/>
      <c r="B39" s="101" t="s">
        <v>6</v>
      </c>
      <c r="C39" s="101">
        <v>1</v>
      </c>
      <c r="D39" s="101"/>
      <c r="E39" s="101"/>
      <c r="F39" s="101">
        <v>20</v>
      </c>
      <c r="G39" s="101">
        <v>3</v>
      </c>
      <c r="H39" s="101"/>
      <c r="I39" s="101"/>
      <c r="J39" s="102"/>
      <c r="K39" s="103"/>
    </row>
    <row r="40" spans="1:11" ht="16.5" customHeight="1">
      <c r="A40" s="138" t="s">
        <v>30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</row>
    <row r="41" spans="1:11" ht="15">
      <c r="A41" s="40">
        <v>1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36">
        <v>0</v>
      </c>
      <c r="K41" s="41">
        <v>0</v>
      </c>
    </row>
    <row r="42" spans="1:11" ht="15">
      <c r="A42" s="11">
        <v>2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4">
        <v>0</v>
      </c>
      <c r="K42" s="15">
        <v>0</v>
      </c>
    </row>
    <row r="43" spans="1:11" ht="15">
      <c r="A43" s="43"/>
      <c r="B43" s="16" t="s">
        <v>6</v>
      </c>
      <c r="C43" s="16"/>
      <c r="D43" s="16"/>
      <c r="E43" s="16"/>
      <c r="F43" s="16"/>
      <c r="G43" s="16"/>
      <c r="H43" s="16"/>
      <c r="I43" s="16"/>
      <c r="J43" s="42"/>
      <c r="K43" s="44"/>
    </row>
    <row r="44" spans="1:11" ht="15" customHeight="1">
      <c r="A44" s="138" t="s">
        <v>31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38"/>
    </row>
    <row r="45" spans="1:13" ht="93" customHeight="1">
      <c r="A45" s="40">
        <v>1</v>
      </c>
      <c r="B45" s="87" t="s">
        <v>155</v>
      </c>
      <c r="C45" s="87" t="s">
        <v>156</v>
      </c>
      <c r="D45" s="87" t="s">
        <v>157</v>
      </c>
      <c r="E45" s="87" t="s">
        <v>158</v>
      </c>
      <c r="F45" s="87">
        <v>12</v>
      </c>
      <c r="G45" s="87">
        <v>3</v>
      </c>
      <c r="H45" s="87" t="s">
        <v>151</v>
      </c>
      <c r="I45" s="87" t="s">
        <v>139</v>
      </c>
      <c r="J45" s="89" t="s">
        <v>140</v>
      </c>
      <c r="K45" s="90" t="s">
        <v>159</v>
      </c>
      <c r="M45" t="s">
        <v>82</v>
      </c>
    </row>
    <row r="46" spans="1:11" ht="90">
      <c r="A46" s="11">
        <v>2</v>
      </c>
      <c r="B46" s="93" t="s">
        <v>155</v>
      </c>
      <c r="C46" s="93" t="s">
        <v>156</v>
      </c>
      <c r="D46" s="87" t="s">
        <v>157</v>
      </c>
      <c r="E46" s="87" t="s">
        <v>158</v>
      </c>
      <c r="F46" s="93">
        <v>0</v>
      </c>
      <c r="G46" s="93">
        <v>3</v>
      </c>
      <c r="H46" s="93" t="s">
        <v>151</v>
      </c>
      <c r="I46" s="93" t="s">
        <v>139</v>
      </c>
      <c r="J46" s="89" t="s">
        <v>140</v>
      </c>
      <c r="K46" s="90" t="s">
        <v>160</v>
      </c>
    </row>
    <row r="47" spans="1:11" ht="105">
      <c r="A47" s="43">
        <v>3</v>
      </c>
      <c r="B47" s="97" t="s">
        <v>161</v>
      </c>
      <c r="C47" s="105" t="s">
        <v>162</v>
      </c>
      <c r="D47" s="105" t="s">
        <v>163</v>
      </c>
      <c r="E47" s="105" t="s">
        <v>164</v>
      </c>
      <c r="F47" s="105">
        <v>22</v>
      </c>
      <c r="G47" s="105">
        <v>1</v>
      </c>
      <c r="H47" s="105" t="s">
        <v>151</v>
      </c>
      <c r="I47" s="105" t="s">
        <v>165</v>
      </c>
      <c r="J47" s="106" t="s">
        <v>166</v>
      </c>
      <c r="K47" s="107" t="s">
        <v>167</v>
      </c>
    </row>
    <row r="48" spans="1:11" s="104" customFormat="1" ht="30" customHeight="1">
      <c r="A48" s="100"/>
      <c r="B48" s="101" t="s">
        <v>6</v>
      </c>
      <c r="C48" s="101">
        <v>3</v>
      </c>
      <c r="D48" s="101"/>
      <c r="E48" s="101"/>
      <c r="F48" s="101">
        <v>34</v>
      </c>
      <c r="G48" s="101">
        <v>8</v>
      </c>
      <c r="H48" s="101"/>
      <c r="I48" s="101"/>
      <c r="J48" s="102"/>
      <c r="K48" s="103"/>
    </row>
    <row r="49" spans="1:11" ht="15" customHeight="1">
      <c r="A49" s="138" t="s">
        <v>325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</row>
    <row r="50" spans="1:28" ht="90">
      <c r="A50" s="45">
        <v>1</v>
      </c>
      <c r="B50" s="18" t="s">
        <v>155</v>
      </c>
      <c r="C50" s="93" t="s">
        <v>311</v>
      </c>
      <c r="D50" s="87" t="s">
        <v>157</v>
      </c>
      <c r="E50" s="87" t="s">
        <v>158</v>
      </c>
      <c r="F50" s="93">
        <v>0</v>
      </c>
      <c r="G50" s="93">
        <v>1</v>
      </c>
      <c r="H50" s="93" t="s">
        <v>151</v>
      </c>
      <c r="I50" s="93" t="s">
        <v>139</v>
      </c>
      <c r="J50" s="89" t="s">
        <v>140</v>
      </c>
      <c r="K50" s="90" t="s">
        <v>160</v>
      </c>
      <c r="L50" s="38"/>
      <c r="M50" s="38"/>
      <c r="N50" s="38"/>
      <c r="O50" s="39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11" ht="60">
      <c r="A51" s="17">
        <v>2</v>
      </c>
      <c r="B51" s="19" t="s">
        <v>321</v>
      </c>
      <c r="C51" s="19" t="s">
        <v>316</v>
      </c>
      <c r="D51" s="117" t="s">
        <v>317</v>
      </c>
      <c r="E51" s="87" t="s">
        <v>318</v>
      </c>
      <c r="F51" s="19">
        <v>0</v>
      </c>
      <c r="G51" s="19">
        <v>1</v>
      </c>
      <c r="H51" s="19" t="s">
        <v>151</v>
      </c>
      <c r="I51" s="117" t="s">
        <v>322</v>
      </c>
      <c r="J51" s="20">
        <v>0</v>
      </c>
      <c r="K51" s="21" t="s">
        <v>323</v>
      </c>
    </row>
    <row r="52" spans="1:11" ht="14.25">
      <c r="A52" s="100"/>
      <c r="B52" s="101" t="s">
        <v>6</v>
      </c>
      <c r="C52" s="101">
        <v>2</v>
      </c>
      <c r="D52" s="101"/>
      <c r="E52" s="101"/>
      <c r="F52" s="101">
        <v>0</v>
      </c>
      <c r="G52" s="101">
        <v>2</v>
      </c>
      <c r="H52" s="101"/>
      <c r="I52" s="101"/>
      <c r="J52" s="102"/>
      <c r="K52" s="103"/>
    </row>
    <row r="53" spans="1:11" ht="14.25">
      <c r="A53" s="138" t="s">
        <v>34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8"/>
    </row>
    <row r="54" spans="1:11" ht="15">
      <c r="A54" s="40">
        <v>1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36">
        <v>0</v>
      </c>
      <c r="K54" s="41">
        <v>0</v>
      </c>
    </row>
    <row r="55" spans="1:11" ht="18.75" customHeight="1">
      <c r="A55" s="11">
        <v>2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4">
        <v>0</v>
      </c>
      <c r="K55" s="15">
        <v>0</v>
      </c>
    </row>
    <row r="56" spans="1:11" ht="15">
      <c r="A56" s="43"/>
      <c r="B56" s="16" t="s">
        <v>6</v>
      </c>
      <c r="C56" s="16"/>
      <c r="D56" s="16"/>
      <c r="E56" s="16"/>
      <c r="F56" s="16"/>
      <c r="G56" s="16"/>
      <c r="H56" s="16"/>
      <c r="I56" s="16"/>
      <c r="J56" s="42"/>
      <c r="K56" s="44"/>
    </row>
    <row r="57" spans="1:11" ht="14.25">
      <c r="A57" s="138" t="s">
        <v>32</v>
      </c>
      <c r="B57" s="138"/>
      <c r="C57" s="138"/>
      <c r="D57" s="138"/>
      <c r="E57" s="138"/>
      <c r="F57" s="138"/>
      <c r="G57" s="138"/>
      <c r="H57" s="138"/>
      <c r="I57" s="138"/>
      <c r="J57" s="138"/>
      <c r="K57" s="138"/>
    </row>
    <row r="58" spans="1:11" ht="15">
      <c r="A58" s="40">
        <v>1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36">
        <v>0</v>
      </c>
      <c r="K58" s="41">
        <v>0</v>
      </c>
    </row>
    <row r="59" spans="1:11" ht="12.75" customHeight="1">
      <c r="A59" s="11">
        <v>2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4">
        <v>0</v>
      </c>
      <c r="K59" s="15">
        <v>0</v>
      </c>
    </row>
    <row r="60" spans="1:11" ht="51.75" customHeight="1" thickBot="1">
      <c r="A60" s="43"/>
      <c r="B60" s="16"/>
      <c r="C60" s="16"/>
      <c r="D60" s="16"/>
      <c r="E60" s="16"/>
      <c r="F60" s="16"/>
      <c r="G60" s="16"/>
      <c r="H60" s="16"/>
      <c r="I60" s="16"/>
      <c r="J60" s="42"/>
      <c r="K60" s="44"/>
    </row>
    <row r="61" spans="1:11" ht="43.5" customHeight="1">
      <c r="A61" s="151" t="s">
        <v>1</v>
      </c>
      <c r="B61" s="139" t="s">
        <v>8</v>
      </c>
      <c r="C61" s="139" t="s">
        <v>9</v>
      </c>
      <c r="D61" s="139" t="s">
        <v>22</v>
      </c>
      <c r="E61" s="48"/>
      <c r="F61" s="139" t="s">
        <v>13</v>
      </c>
      <c r="G61" s="139" t="s">
        <v>5</v>
      </c>
      <c r="H61" s="139" t="s">
        <v>7</v>
      </c>
      <c r="I61" s="139" t="s">
        <v>2</v>
      </c>
      <c r="J61" s="139" t="s">
        <v>3</v>
      </c>
      <c r="K61" s="148" t="s">
        <v>4</v>
      </c>
    </row>
    <row r="62" spans="1:11" ht="14.25">
      <c r="A62" s="152"/>
      <c r="B62" s="140"/>
      <c r="C62" s="140"/>
      <c r="D62" s="140"/>
      <c r="E62" s="49"/>
      <c r="F62" s="140"/>
      <c r="G62" s="140"/>
      <c r="H62" s="140"/>
      <c r="I62" s="140"/>
      <c r="J62" s="140"/>
      <c r="K62" s="149"/>
    </row>
    <row r="63" spans="1:11" ht="14.25">
      <c r="A63" s="155" t="s">
        <v>33</v>
      </c>
      <c r="B63" s="155"/>
      <c r="C63" s="155"/>
      <c r="D63" s="155"/>
      <c r="E63" s="155"/>
      <c r="F63" s="155"/>
      <c r="G63" s="155"/>
      <c r="H63" s="155"/>
      <c r="I63" s="155"/>
      <c r="J63" s="155"/>
      <c r="K63" s="155"/>
    </row>
    <row r="64" spans="1:11" ht="90">
      <c r="A64" s="40">
        <v>1</v>
      </c>
      <c r="B64" s="87" t="s">
        <v>168</v>
      </c>
      <c r="C64" s="87" t="s">
        <v>169</v>
      </c>
      <c r="D64" s="87" t="s">
        <v>170</v>
      </c>
      <c r="E64" s="87" t="s">
        <v>170</v>
      </c>
      <c r="F64" s="124">
        <v>240</v>
      </c>
      <c r="G64" s="111">
        <v>8</v>
      </c>
      <c r="H64" s="87" t="s">
        <v>171</v>
      </c>
      <c r="I64" s="111" t="s">
        <v>172</v>
      </c>
      <c r="J64" s="111" t="s">
        <v>202</v>
      </c>
      <c r="K64" s="111" t="s">
        <v>203</v>
      </c>
    </row>
    <row r="65" spans="1:11" ht="47.25">
      <c r="A65" s="40">
        <v>2</v>
      </c>
      <c r="B65" s="110" t="s">
        <v>173</v>
      </c>
      <c r="C65" s="111" t="s">
        <v>174</v>
      </c>
      <c r="D65" s="111" t="s">
        <v>175</v>
      </c>
      <c r="E65" s="111" t="s">
        <v>175</v>
      </c>
      <c r="F65" s="124">
        <v>200</v>
      </c>
      <c r="G65" s="111">
        <v>4</v>
      </c>
      <c r="H65" s="111" t="s">
        <v>201</v>
      </c>
      <c r="I65" s="111" t="s">
        <v>204</v>
      </c>
      <c r="J65" s="111" t="s">
        <v>205</v>
      </c>
      <c r="K65" s="111" t="s">
        <v>203</v>
      </c>
    </row>
    <row r="66" spans="1:11" ht="63">
      <c r="A66" s="40">
        <v>3</v>
      </c>
      <c r="B66" s="110" t="s">
        <v>173</v>
      </c>
      <c r="C66" s="111" t="s">
        <v>176</v>
      </c>
      <c r="D66" s="111" t="s">
        <v>177</v>
      </c>
      <c r="E66" s="111" t="s">
        <v>177</v>
      </c>
      <c r="F66" s="124">
        <v>67</v>
      </c>
      <c r="G66" s="111">
        <v>4</v>
      </c>
      <c r="H66" s="111" t="s">
        <v>201</v>
      </c>
      <c r="I66" s="111" t="s">
        <v>206</v>
      </c>
      <c r="J66" s="111" t="s">
        <v>207</v>
      </c>
      <c r="K66" s="111" t="s">
        <v>203</v>
      </c>
    </row>
    <row r="67" spans="1:11" ht="47.25">
      <c r="A67" s="40">
        <v>4</v>
      </c>
      <c r="B67" s="110" t="s">
        <v>173</v>
      </c>
      <c r="C67" s="111" t="s">
        <v>178</v>
      </c>
      <c r="D67" s="111" t="s">
        <v>179</v>
      </c>
      <c r="E67" s="111" t="s">
        <v>179</v>
      </c>
      <c r="F67" s="124">
        <v>60</v>
      </c>
      <c r="G67" s="111">
        <v>3</v>
      </c>
      <c r="H67" s="111" t="s">
        <v>201</v>
      </c>
      <c r="I67" s="111" t="s">
        <v>208</v>
      </c>
      <c r="J67" s="111" t="s">
        <v>209</v>
      </c>
      <c r="K67" s="111" t="s">
        <v>203</v>
      </c>
    </row>
    <row r="68" spans="1:11" ht="78.75">
      <c r="A68" s="40">
        <v>5</v>
      </c>
      <c r="B68" s="110" t="s">
        <v>173</v>
      </c>
      <c r="C68" s="111" t="s">
        <v>180</v>
      </c>
      <c r="D68" s="111" t="s">
        <v>181</v>
      </c>
      <c r="E68" s="111" t="s">
        <v>181</v>
      </c>
      <c r="F68" s="124">
        <v>70</v>
      </c>
      <c r="G68" s="111">
        <v>2</v>
      </c>
      <c r="H68" s="111" t="s">
        <v>201</v>
      </c>
      <c r="I68" s="111" t="s">
        <v>319</v>
      </c>
      <c r="J68" s="111" t="s">
        <v>210</v>
      </c>
      <c r="K68" s="111" t="s">
        <v>203</v>
      </c>
    </row>
    <row r="69" spans="1:11" ht="63">
      <c r="A69" s="40">
        <v>6</v>
      </c>
      <c r="B69" s="110" t="s">
        <v>173</v>
      </c>
      <c r="C69" s="111" t="s">
        <v>182</v>
      </c>
      <c r="D69" s="111" t="s">
        <v>183</v>
      </c>
      <c r="E69" s="111" t="s">
        <v>183</v>
      </c>
      <c r="F69" s="124">
        <v>70</v>
      </c>
      <c r="G69" s="111">
        <v>3</v>
      </c>
      <c r="H69" s="111" t="s">
        <v>201</v>
      </c>
      <c r="I69" s="111" t="s">
        <v>211</v>
      </c>
      <c r="J69" s="111" t="s">
        <v>212</v>
      </c>
      <c r="K69" s="111" t="s">
        <v>203</v>
      </c>
    </row>
    <row r="70" spans="1:11" ht="63">
      <c r="A70" s="40">
        <v>7</v>
      </c>
      <c r="B70" s="110" t="s">
        <v>173</v>
      </c>
      <c r="C70" s="111" t="s">
        <v>184</v>
      </c>
      <c r="D70" s="111" t="s">
        <v>185</v>
      </c>
      <c r="E70" s="111" t="s">
        <v>185</v>
      </c>
      <c r="F70" s="124">
        <v>80</v>
      </c>
      <c r="G70" s="111">
        <v>4</v>
      </c>
      <c r="H70" s="111" t="s">
        <v>201</v>
      </c>
      <c r="I70" s="111" t="s">
        <v>213</v>
      </c>
      <c r="J70" s="111" t="s">
        <v>214</v>
      </c>
      <c r="K70" s="111" t="s">
        <v>203</v>
      </c>
    </row>
    <row r="71" spans="1:11" ht="47.25">
      <c r="A71" s="40">
        <v>8</v>
      </c>
      <c r="B71" s="110" t="s">
        <v>173</v>
      </c>
      <c r="C71" s="111" t="s">
        <v>186</v>
      </c>
      <c r="D71" s="111" t="s">
        <v>187</v>
      </c>
      <c r="E71" s="111" t="s">
        <v>187</v>
      </c>
      <c r="F71" s="124">
        <v>134</v>
      </c>
      <c r="G71" s="111">
        <v>3</v>
      </c>
      <c r="H71" s="111" t="s">
        <v>201</v>
      </c>
      <c r="I71" s="111" t="s">
        <v>215</v>
      </c>
      <c r="J71" s="111" t="s">
        <v>216</v>
      </c>
      <c r="K71" s="111" t="s">
        <v>203</v>
      </c>
    </row>
    <row r="72" spans="1:11" ht="63">
      <c r="A72" s="40">
        <v>9</v>
      </c>
      <c r="B72" s="110" t="s">
        <v>173</v>
      </c>
      <c r="C72" s="111" t="s">
        <v>188</v>
      </c>
      <c r="D72" s="111" t="s">
        <v>189</v>
      </c>
      <c r="E72" s="111" t="s">
        <v>189</v>
      </c>
      <c r="F72" s="124">
        <v>40</v>
      </c>
      <c r="G72" s="111">
        <v>2</v>
      </c>
      <c r="H72" s="111" t="s">
        <v>201</v>
      </c>
      <c r="I72" s="111" t="s">
        <v>217</v>
      </c>
      <c r="J72" s="111" t="s">
        <v>218</v>
      </c>
      <c r="K72" s="111" t="s">
        <v>203</v>
      </c>
    </row>
    <row r="73" spans="1:11" ht="47.25">
      <c r="A73" s="40">
        <v>10</v>
      </c>
      <c r="B73" s="110" t="s">
        <v>173</v>
      </c>
      <c r="C73" s="111" t="s">
        <v>190</v>
      </c>
      <c r="D73" s="111" t="s">
        <v>191</v>
      </c>
      <c r="E73" s="111" t="s">
        <v>191</v>
      </c>
      <c r="F73" s="124">
        <v>198</v>
      </c>
      <c r="G73" s="111">
        <v>3</v>
      </c>
      <c r="H73" s="111" t="s">
        <v>201</v>
      </c>
      <c r="I73" s="111" t="s">
        <v>219</v>
      </c>
      <c r="J73" s="111" t="s">
        <v>220</v>
      </c>
      <c r="K73" s="111" t="s">
        <v>221</v>
      </c>
    </row>
    <row r="74" spans="1:11" ht="63">
      <c r="A74" s="40">
        <v>11</v>
      </c>
      <c r="B74" s="110" t="s">
        <v>173</v>
      </c>
      <c r="C74" s="111" t="s">
        <v>192</v>
      </c>
      <c r="D74" s="111" t="s">
        <v>193</v>
      </c>
      <c r="E74" s="111" t="s">
        <v>193</v>
      </c>
      <c r="F74" s="124">
        <v>80</v>
      </c>
      <c r="G74" s="111">
        <v>3</v>
      </c>
      <c r="H74" s="111" t="s">
        <v>201</v>
      </c>
      <c r="I74" s="111" t="s">
        <v>222</v>
      </c>
      <c r="J74" s="111" t="s">
        <v>223</v>
      </c>
      <c r="K74" s="111" t="s">
        <v>221</v>
      </c>
    </row>
    <row r="75" spans="1:11" ht="63">
      <c r="A75" s="40">
        <v>12</v>
      </c>
      <c r="B75" s="110" t="s">
        <v>173</v>
      </c>
      <c r="C75" s="111" t="s">
        <v>194</v>
      </c>
      <c r="D75" s="111" t="s">
        <v>195</v>
      </c>
      <c r="E75" s="111" t="s">
        <v>195</v>
      </c>
      <c r="F75" s="124">
        <v>32</v>
      </c>
      <c r="G75" s="111">
        <v>2</v>
      </c>
      <c r="H75" s="111" t="s">
        <v>201</v>
      </c>
      <c r="I75" s="111" t="s">
        <v>224</v>
      </c>
      <c r="J75" s="111" t="s">
        <v>225</v>
      </c>
      <c r="K75" s="111" t="s">
        <v>203</v>
      </c>
    </row>
    <row r="76" spans="1:11" ht="63">
      <c r="A76" s="40">
        <v>13</v>
      </c>
      <c r="B76" s="110" t="s">
        <v>173</v>
      </c>
      <c r="C76" s="111" t="s">
        <v>196</v>
      </c>
      <c r="D76" s="111" t="s">
        <v>197</v>
      </c>
      <c r="E76" s="111" t="s">
        <v>197</v>
      </c>
      <c r="F76" s="124">
        <v>32</v>
      </c>
      <c r="G76" s="111">
        <v>2</v>
      </c>
      <c r="H76" s="111" t="s">
        <v>201</v>
      </c>
      <c r="I76" s="111" t="s">
        <v>226</v>
      </c>
      <c r="J76" s="111" t="s">
        <v>227</v>
      </c>
      <c r="K76" s="111" t="s">
        <v>203</v>
      </c>
    </row>
    <row r="77" spans="1:11" ht="94.5">
      <c r="A77" s="40">
        <v>14</v>
      </c>
      <c r="B77" s="110" t="s">
        <v>198</v>
      </c>
      <c r="C77" s="111" t="s">
        <v>199</v>
      </c>
      <c r="D77" s="111" t="s">
        <v>200</v>
      </c>
      <c r="E77" s="111" t="s">
        <v>200</v>
      </c>
      <c r="F77" s="124">
        <v>45</v>
      </c>
      <c r="G77" s="111">
        <v>2</v>
      </c>
      <c r="H77" s="111" t="s">
        <v>201</v>
      </c>
      <c r="I77" s="111" t="s">
        <v>228</v>
      </c>
      <c r="J77" s="111" t="s">
        <v>229</v>
      </c>
      <c r="K77" s="111" t="s">
        <v>203</v>
      </c>
    </row>
    <row r="78" spans="1:11" ht="63">
      <c r="A78" s="11">
        <v>15</v>
      </c>
      <c r="B78" s="110" t="s">
        <v>230</v>
      </c>
      <c r="C78" s="111" t="s">
        <v>231</v>
      </c>
      <c r="D78" s="111" t="s">
        <v>232</v>
      </c>
      <c r="E78" s="111" t="s">
        <v>232</v>
      </c>
      <c r="F78" s="124">
        <v>142</v>
      </c>
      <c r="G78" s="111">
        <v>3</v>
      </c>
      <c r="H78" s="111" t="s">
        <v>267</v>
      </c>
      <c r="I78" s="111" t="s">
        <v>268</v>
      </c>
      <c r="J78" s="111" t="s">
        <v>269</v>
      </c>
      <c r="K78" s="111" t="s">
        <v>221</v>
      </c>
    </row>
    <row r="79" spans="1:11" ht="63">
      <c r="A79" s="43">
        <v>16</v>
      </c>
      <c r="B79" s="110" t="s">
        <v>230</v>
      </c>
      <c r="C79" s="111" t="s">
        <v>233</v>
      </c>
      <c r="D79" s="111" t="s">
        <v>234</v>
      </c>
      <c r="E79" s="111" t="s">
        <v>234</v>
      </c>
      <c r="F79" s="124">
        <v>263</v>
      </c>
      <c r="G79" s="111">
        <v>4</v>
      </c>
      <c r="H79" s="111" t="s">
        <v>267</v>
      </c>
      <c r="I79" s="111" t="s">
        <v>270</v>
      </c>
      <c r="J79" s="111" t="s">
        <v>271</v>
      </c>
      <c r="K79" s="111" t="s">
        <v>221</v>
      </c>
    </row>
    <row r="80" spans="1:11" ht="63">
      <c r="A80" s="43">
        <v>17</v>
      </c>
      <c r="B80" s="110" t="s">
        <v>230</v>
      </c>
      <c r="C80" s="111" t="s">
        <v>233</v>
      </c>
      <c r="D80" s="111" t="s">
        <v>235</v>
      </c>
      <c r="E80" s="111" t="s">
        <v>235</v>
      </c>
      <c r="F80" s="124">
        <v>73</v>
      </c>
      <c r="G80" s="111">
        <v>2</v>
      </c>
      <c r="H80" s="111" t="s">
        <v>267</v>
      </c>
      <c r="I80" s="111" t="s">
        <v>270</v>
      </c>
      <c r="J80" s="111" t="s">
        <v>271</v>
      </c>
      <c r="K80" s="111" t="s">
        <v>272</v>
      </c>
    </row>
    <row r="81" spans="1:11" ht="63">
      <c r="A81" s="43">
        <v>18</v>
      </c>
      <c r="B81" s="110" t="s">
        <v>230</v>
      </c>
      <c r="C81" s="111" t="s">
        <v>236</v>
      </c>
      <c r="D81" s="111" t="s">
        <v>237</v>
      </c>
      <c r="E81" s="111" t="s">
        <v>237</v>
      </c>
      <c r="F81" s="124">
        <v>16</v>
      </c>
      <c r="G81" s="111">
        <v>1</v>
      </c>
      <c r="H81" s="111" t="s">
        <v>267</v>
      </c>
      <c r="I81" s="111" t="s">
        <v>273</v>
      </c>
      <c r="J81" s="111" t="s">
        <v>274</v>
      </c>
      <c r="K81" s="111" t="s">
        <v>221</v>
      </c>
    </row>
    <row r="82" spans="1:11" ht="63">
      <c r="A82" s="43">
        <v>19</v>
      </c>
      <c r="B82" s="110" t="s">
        <v>230</v>
      </c>
      <c r="C82" s="111" t="s">
        <v>238</v>
      </c>
      <c r="D82" s="111" t="s">
        <v>239</v>
      </c>
      <c r="E82" s="111" t="s">
        <v>239</v>
      </c>
      <c r="F82" s="124">
        <v>12</v>
      </c>
      <c r="G82" s="111">
        <v>1</v>
      </c>
      <c r="H82" s="111" t="s">
        <v>267</v>
      </c>
      <c r="I82" s="111" t="s">
        <v>275</v>
      </c>
      <c r="J82" s="111" t="s">
        <v>276</v>
      </c>
      <c r="K82" s="111" t="s">
        <v>221</v>
      </c>
    </row>
    <row r="83" spans="1:11" ht="63">
      <c r="A83" s="43">
        <v>20</v>
      </c>
      <c r="B83" s="110" t="s">
        <v>230</v>
      </c>
      <c r="C83" s="111" t="s">
        <v>240</v>
      </c>
      <c r="D83" s="111" t="s">
        <v>241</v>
      </c>
      <c r="E83" s="111" t="s">
        <v>241</v>
      </c>
      <c r="F83" s="124">
        <v>18</v>
      </c>
      <c r="G83" s="111">
        <v>1</v>
      </c>
      <c r="H83" s="111" t="s">
        <v>267</v>
      </c>
      <c r="I83" s="111" t="s">
        <v>277</v>
      </c>
      <c r="J83" s="111" t="s">
        <v>278</v>
      </c>
      <c r="K83" s="111" t="s">
        <v>221</v>
      </c>
    </row>
    <row r="84" spans="1:11" ht="63">
      <c r="A84" s="43">
        <v>21</v>
      </c>
      <c r="B84" s="110" t="s">
        <v>230</v>
      </c>
      <c r="C84" s="111" t="s">
        <v>242</v>
      </c>
      <c r="D84" s="111" t="s">
        <v>243</v>
      </c>
      <c r="E84" s="111" t="s">
        <v>243</v>
      </c>
      <c r="F84" s="124">
        <v>18</v>
      </c>
      <c r="G84" s="111">
        <v>1</v>
      </c>
      <c r="H84" s="111" t="s">
        <v>267</v>
      </c>
      <c r="I84" s="111" t="s">
        <v>279</v>
      </c>
      <c r="J84" s="111" t="s">
        <v>280</v>
      </c>
      <c r="K84" s="111" t="s">
        <v>221</v>
      </c>
    </row>
    <row r="85" spans="1:11" ht="63">
      <c r="A85" s="43">
        <v>22</v>
      </c>
      <c r="B85" s="110" t="s">
        <v>230</v>
      </c>
      <c r="C85" s="111" t="s">
        <v>314</v>
      </c>
      <c r="D85" s="111" t="s">
        <v>244</v>
      </c>
      <c r="E85" s="111" t="s">
        <v>244</v>
      </c>
      <c r="F85" s="124">
        <v>50</v>
      </c>
      <c r="G85" s="111">
        <v>2</v>
      </c>
      <c r="H85" s="111" t="s">
        <v>267</v>
      </c>
      <c r="I85" s="111" t="s">
        <v>281</v>
      </c>
      <c r="J85" s="111" t="s">
        <v>282</v>
      </c>
      <c r="K85" s="111" t="s">
        <v>221</v>
      </c>
    </row>
    <row r="86" spans="1:11" ht="63">
      <c r="A86" s="43">
        <v>23</v>
      </c>
      <c r="B86" s="110" t="s">
        <v>230</v>
      </c>
      <c r="C86" s="111" t="s">
        <v>245</v>
      </c>
      <c r="D86" s="111" t="s">
        <v>191</v>
      </c>
      <c r="E86" s="111" t="s">
        <v>191</v>
      </c>
      <c r="F86" s="124">
        <v>25</v>
      </c>
      <c r="G86" s="111">
        <v>1</v>
      </c>
      <c r="H86" s="111" t="s">
        <v>267</v>
      </c>
      <c r="I86" s="111" t="s">
        <v>283</v>
      </c>
      <c r="J86" s="111" t="s">
        <v>284</v>
      </c>
      <c r="K86" s="111" t="s">
        <v>221</v>
      </c>
    </row>
    <row r="87" spans="1:11" ht="94.5">
      <c r="A87" s="43">
        <v>24</v>
      </c>
      <c r="B87" s="110" t="s">
        <v>246</v>
      </c>
      <c r="C87" s="111" t="s">
        <v>247</v>
      </c>
      <c r="D87" s="111" t="s">
        <v>248</v>
      </c>
      <c r="E87" s="111" t="s">
        <v>248</v>
      </c>
      <c r="F87" s="124">
        <v>200</v>
      </c>
      <c r="G87" s="111">
        <v>9</v>
      </c>
      <c r="H87" s="111" t="s">
        <v>285</v>
      </c>
      <c r="I87" s="111" t="s">
        <v>286</v>
      </c>
      <c r="J87" s="111" t="s">
        <v>287</v>
      </c>
      <c r="K87" s="111" t="s">
        <v>288</v>
      </c>
    </row>
    <row r="88" spans="1:11" ht="110.25">
      <c r="A88" s="43">
        <v>25</v>
      </c>
      <c r="B88" s="110" t="s">
        <v>249</v>
      </c>
      <c r="C88" s="111" t="s">
        <v>250</v>
      </c>
      <c r="D88" s="111" t="s">
        <v>251</v>
      </c>
      <c r="E88" s="111" t="s">
        <v>251</v>
      </c>
      <c r="F88" s="124">
        <v>102</v>
      </c>
      <c r="G88" s="111">
        <v>8</v>
      </c>
      <c r="H88" s="111" t="s">
        <v>267</v>
      </c>
      <c r="I88" s="111" t="s">
        <v>289</v>
      </c>
      <c r="J88" s="111" t="s">
        <v>290</v>
      </c>
      <c r="K88" s="111" t="s">
        <v>288</v>
      </c>
    </row>
    <row r="89" spans="1:11" ht="110.25">
      <c r="A89" s="43">
        <v>26</v>
      </c>
      <c r="B89" s="110" t="s">
        <v>249</v>
      </c>
      <c r="C89" s="111" t="s">
        <v>252</v>
      </c>
      <c r="D89" s="111" t="s">
        <v>253</v>
      </c>
      <c r="E89" s="111" t="s">
        <v>253</v>
      </c>
      <c r="F89" s="124">
        <v>200</v>
      </c>
      <c r="G89" s="111">
        <v>8</v>
      </c>
      <c r="H89" s="111" t="s">
        <v>267</v>
      </c>
      <c r="I89" s="111" t="s">
        <v>291</v>
      </c>
      <c r="J89" s="111" t="s">
        <v>292</v>
      </c>
      <c r="K89" s="111" t="s">
        <v>288</v>
      </c>
    </row>
    <row r="90" spans="1:11" ht="63">
      <c r="A90" s="43">
        <v>27</v>
      </c>
      <c r="B90" s="110" t="s">
        <v>254</v>
      </c>
      <c r="C90" s="111" t="s">
        <v>255</v>
      </c>
      <c r="D90" s="111" t="s">
        <v>256</v>
      </c>
      <c r="E90" s="111" t="s">
        <v>256</v>
      </c>
      <c r="F90" s="124">
        <v>100</v>
      </c>
      <c r="G90" s="111">
        <v>18</v>
      </c>
      <c r="H90" s="111" t="s">
        <v>293</v>
      </c>
      <c r="I90" s="111" t="s">
        <v>329</v>
      </c>
      <c r="J90" s="111" t="s">
        <v>294</v>
      </c>
      <c r="K90" s="111" t="s">
        <v>295</v>
      </c>
    </row>
    <row r="91" spans="1:11" ht="47.25">
      <c r="A91" s="43">
        <v>28</v>
      </c>
      <c r="B91" s="110" t="s">
        <v>257</v>
      </c>
      <c r="C91" s="111" t="s">
        <v>258</v>
      </c>
      <c r="D91" s="111" t="s">
        <v>259</v>
      </c>
      <c r="E91" s="111" t="s">
        <v>259</v>
      </c>
      <c r="F91" s="124">
        <v>36</v>
      </c>
      <c r="G91" s="111">
        <v>3</v>
      </c>
      <c r="H91" s="111" t="s">
        <v>293</v>
      </c>
      <c r="I91" s="111" t="s">
        <v>296</v>
      </c>
      <c r="J91" s="111" t="s">
        <v>297</v>
      </c>
      <c r="K91" s="112" t="s">
        <v>298</v>
      </c>
    </row>
    <row r="92" spans="1:11" ht="47.25">
      <c r="A92" s="43">
        <v>29</v>
      </c>
      <c r="B92" s="110" t="s">
        <v>260</v>
      </c>
      <c r="C92" s="111" t="s">
        <v>261</v>
      </c>
      <c r="D92" s="111" t="s">
        <v>262</v>
      </c>
      <c r="E92" s="111" t="s">
        <v>262</v>
      </c>
      <c r="F92" s="124">
        <v>160</v>
      </c>
      <c r="G92" s="111">
        <v>7</v>
      </c>
      <c r="H92" s="112" t="s">
        <v>267</v>
      </c>
      <c r="I92" s="118" t="s">
        <v>324</v>
      </c>
      <c r="J92" s="111" t="s">
        <v>299</v>
      </c>
      <c r="K92" s="112" t="s">
        <v>300</v>
      </c>
    </row>
    <row r="93" spans="1:11" ht="47.25">
      <c r="A93" s="43">
        <v>30</v>
      </c>
      <c r="B93" s="110" t="s">
        <v>260</v>
      </c>
      <c r="C93" s="111" t="s">
        <v>261</v>
      </c>
      <c r="D93" s="111" t="s">
        <v>262</v>
      </c>
      <c r="E93" s="111" t="s">
        <v>262</v>
      </c>
      <c r="F93" s="124">
        <v>5</v>
      </c>
      <c r="G93" s="111">
        <v>2</v>
      </c>
      <c r="H93" s="112" t="s">
        <v>267</v>
      </c>
      <c r="I93" s="119" t="s">
        <v>324</v>
      </c>
      <c r="J93" s="111" t="s">
        <v>299</v>
      </c>
      <c r="K93" s="112" t="s">
        <v>300</v>
      </c>
    </row>
    <row r="94" spans="1:11" ht="47.25">
      <c r="A94" s="43">
        <v>31</v>
      </c>
      <c r="B94" s="110" t="s">
        <v>260</v>
      </c>
      <c r="C94" s="111" t="s">
        <v>261</v>
      </c>
      <c r="D94" s="111" t="s">
        <v>262</v>
      </c>
      <c r="E94" s="111" t="s">
        <v>262</v>
      </c>
      <c r="F94" s="124">
        <v>300</v>
      </c>
      <c r="G94" s="112">
        <v>44</v>
      </c>
      <c r="H94" s="112" t="s">
        <v>267</v>
      </c>
      <c r="I94" s="119" t="s">
        <v>324</v>
      </c>
      <c r="J94" s="111" t="s">
        <v>299</v>
      </c>
      <c r="K94" s="112" t="s">
        <v>300</v>
      </c>
    </row>
    <row r="95" spans="1:11" ht="47.25">
      <c r="A95" s="43">
        <v>32</v>
      </c>
      <c r="B95" s="110" t="s">
        <v>260</v>
      </c>
      <c r="C95" s="111" t="s">
        <v>261</v>
      </c>
      <c r="D95" s="111" t="s">
        <v>262</v>
      </c>
      <c r="E95" s="111" t="s">
        <v>262</v>
      </c>
      <c r="F95" s="124">
        <v>20</v>
      </c>
      <c r="G95" s="111">
        <v>1</v>
      </c>
      <c r="H95" s="112" t="s">
        <v>267</v>
      </c>
      <c r="I95" s="119" t="s">
        <v>324</v>
      </c>
      <c r="J95" s="111" t="s">
        <v>299</v>
      </c>
      <c r="K95" s="112" t="s">
        <v>300</v>
      </c>
    </row>
    <row r="96" spans="1:11" ht="47.25">
      <c r="A96" s="43">
        <v>33</v>
      </c>
      <c r="B96" s="110" t="s">
        <v>260</v>
      </c>
      <c r="C96" s="111" t="s">
        <v>261</v>
      </c>
      <c r="D96" s="111" t="s">
        <v>262</v>
      </c>
      <c r="E96" s="111" t="s">
        <v>262</v>
      </c>
      <c r="F96" s="124">
        <v>20</v>
      </c>
      <c r="G96" s="111">
        <v>1</v>
      </c>
      <c r="H96" s="112" t="s">
        <v>267</v>
      </c>
      <c r="I96" s="119" t="s">
        <v>324</v>
      </c>
      <c r="J96" s="111" t="s">
        <v>299</v>
      </c>
      <c r="K96" s="112" t="s">
        <v>300</v>
      </c>
    </row>
    <row r="97" spans="1:11" ht="47.25">
      <c r="A97" s="43">
        <v>34</v>
      </c>
      <c r="B97" s="110" t="s">
        <v>260</v>
      </c>
      <c r="C97" s="111" t="s">
        <v>261</v>
      </c>
      <c r="D97" s="111" t="s">
        <v>262</v>
      </c>
      <c r="E97" s="111" t="s">
        <v>262</v>
      </c>
      <c r="F97" s="124">
        <v>20</v>
      </c>
      <c r="G97" s="111">
        <v>1</v>
      </c>
      <c r="H97" s="112" t="s">
        <v>267</v>
      </c>
      <c r="I97" s="119" t="s">
        <v>324</v>
      </c>
      <c r="J97" s="111" t="s">
        <v>299</v>
      </c>
      <c r="K97" s="112" t="s">
        <v>300</v>
      </c>
    </row>
    <row r="98" spans="1:11" ht="47.25">
      <c r="A98" s="43">
        <v>35</v>
      </c>
      <c r="B98" s="110" t="s">
        <v>260</v>
      </c>
      <c r="C98" s="111" t="s">
        <v>261</v>
      </c>
      <c r="D98" s="111" t="s">
        <v>262</v>
      </c>
      <c r="E98" s="111" t="s">
        <v>262</v>
      </c>
      <c r="F98" s="124">
        <v>20</v>
      </c>
      <c r="G98" s="111">
        <v>1</v>
      </c>
      <c r="H98" s="112" t="s">
        <v>267</v>
      </c>
      <c r="I98" s="119" t="s">
        <v>324</v>
      </c>
      <c r="J98" s="111" t="s">
        <v>299</v>
      </c>
      <c r="K98" s="112" t="s">
        <v>300</v>
      </c>
    </row>
    <row r="99" spans="1:11" ht="47.25">
      <c r="A99" s="43">
        <v>36</v>
      </c>
      <c r="B99" s="110" t="s">
        <v>260</v>
      </c>
      <c r="C99" s="111" t="s">
        <v>261</v>
      </c>
      <c r="D99" s="111" t="s">
        <v>262</v>
      </c>
      <c r="E99" s="111" t="s">
        <v>262</v>
      </c>
      <c r="F99" s="124">
        <v>20</v>
      </c>
      <c r="G99" s="111">
        <v>1</v>
      </c>
      <c r="H99" s="112" t="s">
        <v>267</v>
      </c>
      <c r="I99" s="119" t="s">
        <v>324</v>
      </c>
      <c r="J99" s="111" t="s">
        <v>299</v>
      </c>
      <c r="K99" s="112" t="s">
        <v>300</v>
      </c>
    </row>
    <row r="100" spans="1:11" s="104" customFormat="1" ht="47.25" customHeight="1">
      <c r="A100" s="43">
        <v>37</v>
      </c>
      <c r="B100" s="110" t="s">
        <v>260</v>
      </c>
      <c r="C100" s="111" t="s">
        <v>261</v>
      </c>
      <c r="D100" s="111" t="s">
        <v>263</v>
      </c>
      <c r="E100" s="111" t="s">
        <v>263</v>
      </c>
      <c r="F100" s="124">
        <v>5</v>
      </c>
      <c r="G100" s="111">
        <v>2</v>
      </c>
      <c r="H100" s="112" t="s">
        <v>301</v>
      </c>
      <c r="I100" s="120" t="s">
        <v>324</v>
      </c>
      <c r="J100" s="111" t="s">
        <v>299</v>
      </c>
      <c r="K100" s="112" t="s">
        <v>302</v>
      </c>
    </row>
    <row r="101" spans="1:11" ht="36" customHeight="1">
      <c r="A101" s="43">
        <v>38</v>
      </c>
      <c r="B101" s="110" t="s">
        <v>264</v>
      </c>
      <c r="C101" s="112" t="s">
        <v>265</v>
      </c>
      <c r="D101" s="112" t="s">
        <v>266</v>
      </c>
      <c r="E101" s="112" t="s">
        <v>266</v>
      </c>
      <c r="F101" s="124">
        <v>370</v>
      </c>
      <c r="G101" s="112">
        <v>43</v>
      </c>
      <c r="H101" s="112" t="s">
        <v>267</v>
      </c>
      <c r="I101" s="112" t="s">
        <v>56</v>
      </c>
      <c r="J101" s="112" t="s">
        <v>303</v>
      </c>
      <c r="K101" s="112" t="s">
        <v>304</v>
      </c>
    </row>
    <row r="102" spans="1:11" ht="14.25">
      <c r="A102" s="100"/>
      <c r="B102" s="113" t="s">
        <v>6</v>
      </c>
      <c r="C102" s="113">
        <v>38</v>
      </c>
      <c r="D102" s="113"/>
      <c r="E102" s="113"/>
      <c r="F102" s="113">
        <f>SUM(F64:F101)</f>
        <v>3543</v>
      </c>
      <c r="G102" s="113">
        <f>SUM(G64:G101)</f>
        <v>210</v>
      </c>
      <c r="H102" s="113"/>
      <c r="I102" s="113"/>
      <c r="J102" s="114"/>
      <c r="K102" s="115"/>
    </row>
    <row r="103" spans="1:11" ht="14.25">
      <c r="A103" s="134" t="s">
        <v>23</v>
      </c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</row>
    <row r="104" spans="1:11" ht="15">
      <c r="A104" s="40">
        <v>1</v>
      </c>
      <c r="B104" s="12">
        <v>0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36">
        <v>0</v>
      </c>
      <c r="K104" s="41">
        <v>0</v>
      </c>
    </row>
    <row r="105" spans="1:11" ht="20.25" customHeight="1">
      <c r="A105" s="11">
        <v>2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4">
        <v>0</v>
      </c>
      <c r="K105" s="15">
        <v>0</v>
      </c>
    </row>
    <row r="106" spans="1:11" ht="15">
      <c r="A106" s="43"/>
      <c r="B106" s="16" t="s">
        <v>328</v>
      </c>
      <c r="C106" s="16"/>
      <c r="D106" s="16"/>
      <c r="E106" s="16"/>
      <c r="F106" s="16">
        <v>0</v>
      </c>
      <c r="G106" s="16">
        <v>0</v>
      </c>
      <c r="H106" s="16"/>
      <c r="I106" s="16"/>
      <c r="J106" s="42"/>
      <c r="K106" s="44"/>
    </row>
    <row r="107" spans="1:11" ht="14.25">
      <c r="A107" s="138" t="s">
        <v>327</v>
      </c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</row>
    <row r="108" spans="1:11" ht="15">
      <c r="A108" s="40">
        <v>1</v>
      </c>
      <c r="B108" s="12">
        <v>0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36">
        <v>0</v>
      </c>
      <c r="K108" s="41">
        <v>0</v>
      </c>
    </row>
    <row r="109" spans="1:11" ht="21" customHeight="1">
      <c r="A109" s="11">
        <v>2</v>
      </c>
      <c r="B109" s="13">
        <v>0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4">
        <v>0</v>
      </c>
      <c r="K109" s="15">
        <v>0</v>
      </c>
    </row>
    <row r="110" spans="1:11" ht="15">
      <c r="A110" s="43"/>
      <c r="B110" s="16" t="s">
        <v>328</v>
      </c>
      <c r="C110" s="16"/>
      <c r="D110" s="16"/>
      <c r="E110" s="16"/>
      <c r="F110" s="16">
        <v>0</v>
      </c>
      <c r="G110" s="16">
        <v>0</v>
      </c>
      <c r="H110" s="16"/>
      <c r="I110" s="16"/>
      <c r="J110" s="42"/>
      <c r="K110" s="44"/>
    </row>
    <row r="111" spans="1:11" ht="24" customHeight="1">
      <c r="A111" s="138" t="s">
        <v>14</v>
      </c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</row>
    <row r="112" spans="1:11" ht="15.75" thickBot="1">
      <c r="A112" s="22"/>
      <c r="B112" s="23" t="s">
        <v>6</v>
      </c>
      <c r="C112" s="23"/>
      <c r="D112" s="23"/>
      <c r="E112" s="23"/>
      <c r="F112" s="23"/>
      <c r="G112" s="23"/>
      <c r="H112" s="23"/>
      <c r="I112" s="23"/>
      <c r="J112" s="24"/>
      <c r="K112" s="25"/>
    </row>
    <row r="113" spans="1:11" ht="33.75" customHeight="1" thickBot="1">
      <c r="A113" s="29"/>
      <c r="B113" s="30" t="s">
        <v>26</v>
      </c>
      <c r="C113" s="31">
        <v>67</v>
      </c>
      <c r="D113" s="31"/>
      <c r="E113" s="31"/>
      <c r="F113" s="31">
        <v>5093</v>
      </c>
      <c r="G113" s="31">
        <v>360</v>
      </c>
      <c r="H113" s="31"/>
      <c r="I113" s="31"/>
      <c r="J113" s="32"/>
      <c r="K113" s="33"/>
    </row>
    <row r="114" spans="1:11" ht="9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</row>
    <row r="115" spans="1:12" ht="15" customHeight="1">
      <c r="A115" s="26"/>
      <c r="B115" s="26" t="s">
        <v>308</v>
      </c>
      <c r="C115" s="27"/>
      <c r="D115" s="27"/>
      <c r="E115" s="27"/>
      <c r="F115" s="26"/>
      <c r="H115" s="116"/>
      <c r="I115" s="116"/>
      <c r="J115" s="116"/>
      <c r="K115" s="116"/>
      <c r="L115" s="116"/>
    </row>
    <row r="116" spans="1:12" ht="18.75" customHeight="1">
      <c r="A116" s="26"/>
      <c r="B116" s="26" t="s">
        <v>305</v>
      </c>
      <c r="C116" s="26"/>
      <c r="D116" s="26"/>
      <c r="E116" s="26"/>
      <c r="F116" s="26"/>
      <c r="G116" s="27"/>
      <c r="H116" s="116"/>
      <c r="I116" s="116"/>
      <c r="J116" s="116"/>
      <c r="K116" s="116"/>
      <c r="L116" s="116"/>
    </row>
    <row r="117" spans="1:11" ht="15">
      <c r="A117" s="26"/>
      <c r="B117" s="26"/>
      <c r="C117" s="26"/>
      <c r="D117" s="26"/>
      <c r="E117" s="26"/>
      <c r="F117" s="26"/>
      <c r="G117" s="27"/>
      <c r="H117" s="27"/>
      <c r="I117" s="27"/>
      <c r="J117" s="27"/>
      <c r="K117" s="27"/>
    </row>
    <row r="118" spans="1:11" ht="8.2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</row>
    <row r="119" spans="1:11" ht="15">
      <c r="A119" s="26"/>
      <c r="F119" s="28" t="s">
        <v>306</v>
      </c>
      <c r="G119" s="26"/>
      <c r="H119" s="26"/>
      <c r="I119" s="26"/>
      <c r="J119" s="26"/>
      <c r="K119" s="26"/>
    </row>
    <row r="120" spans="1:11" ht="15">
      <c r="A120" s="26"/>
      <c r="F120" s="108" t="s">
        <v>307</v>
      </c>
      <c r="G120" s="109"/>
      <c r="H120" s="109"/>
      <c r="I120" s="109"/>
      <c r="J120" s="26"/>
      <c r="K120" s="26"/>
    </row>
    <row r="121" spans="1:11" ht="12.75">
      <c r="A121" s="3"/>
      <c r="B121" s="5"/>
      <c r="C121" s="3"/>
      <c r="D121" s="3"/>
      <c r="E121" s="3"/>
      <c r="F121" s="3"/>
      <c r="G121" s="3"/>
      <c r="H121" s="3" t="s">
        <v>10</v>
      </c>
      <c r="I121" s="5"/>
      <c r="J121" s="5"/>
      <c r="K121" s="3"/>
    </row>
    <row r="122" spans="1:11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</sheetData>
  <sheetProtection/>
  <mergeCells count="40">
    <mergeCell ref="A107:K107"/>
    <mergeCell ref="A111:K111"/>
    <mergeCell ref="A61:A62"/>
    <mergeCell ref="B61:B62"/>
    <mergeCell ref="A6:A7"/>
    <mergeCell ref="B6:B7"/>
    <mergeCell ref="H6:H7"/>
    <mergeCell ref="C6:C7"/>
    <mergeCell ref="D6:D7"/>
    <mergeCell ref="A63:K63"/>
    <mergeCell ref="K61:K62"/>
    <mergeCell ref="I6:I7"/>
    <mergeCell ref="J6:J7"/>
    <mergeCell ref="D3:J3"/>
    <mergeCell ref="A57:K57"/>
    <mergeCell ref="A37:K37"/>
    <mergeCell ref="A40:K40"/>
    <mergeCell ref="A44:K44"/>
    <mergeCell ref="C61:C62"/>
    <mergeCell ref="D61:D62"/>
    <mergeCell ref="A53:K53"/>
    <mergeCell ref="E6:E7"/>
    <mergeCell ref="G16:G17"/>
    <mergeCell ref="G19:G20"/>
    <mergeCell ref="I1:K1"/>
    <mergeCell ref="A2:K2"/>
    <mergeCell ref="A8:K8"/>
    <mergeCell ref="B4:K4"/>
    <mergeCell ref="G6:G7"/>
    <mergeCell ref="A49:K49"/>
    <mergeCell ref="A103:K103"/>
    <mergeCell ref="K6:K7"/>
    <mergeCell ref="F6:F7"/>
    <mergeCell ref="A13:K13"/>
    <mergeCell ref="A32:K32"/>
    <mergeCell ref="H61:H62"/>
    <mergeCell ref="G61:G62"/>
    <mergeCell ref="I61:I62"/>
    <mergeCell ref="J61:J62"/>
    <mergeCell ref="F61:F62"/>
  </mergeCells>
  <printOptions/>
  <pageMargins left="0.4330708661417323" right="0.4330708661417323" top="0.5905511811023623" bottom="0.5905511811023623" header="0.31496062992125984" footer="0.31496062992125984"/>
  <pageSetup horizontalDpi="600" verticalDpi="600" orientation="landscape" paperSize="9" scale="68" r:id="rId2"/>
  <rowBreaks count="2" manualBreakCount="2">
    <brk id="14" max="255" man="1"/>
    <brk id="58" max="255" man="1"/>
  </rowBreaks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0">
      <selection activeCell="G22" sqref="G22"/>
    </sheetView>
  </sheetViews>
  <sheetFormatPr defaultColWidth="9.140625" defaultRowHeight="12.75"/>
  <cols>
    <col min="1" max="1" width="4.8515625" style="0" customWidth="1"/>
    <col min="2" max="2" width="46.421875" style="0" customWidth="1"/>
    <col min="3" max="3" width="12.57421875" style="0" customWidth="1"/>
    <col min="4" max="4" width="12.00390625" style="0" customWidth="1"/>
    <col min="5" max="5" width="13.00390625" style="0" customWidth="1"/>
    <col min="6" max="6" width="11.7109375" style="0" customWidth="1"/>
    <col min="7" max="7" width="11.421875" style="0" customWidth="1"/>
    <col min="8" max="8" width="14.28125" style="0" customWidth="1"/>
    <col min="9" max="9" width="14.00390625" style="0" customWidth="1"/>
    <col min="10" max="10" width="12.140625" style="0" customWidth="1"/>
    <col min="11" max="11" width="11.57421875" style="0" customWidth="1"/>
    <col min="12" max="12" width="13.421875" style="0" customWidth="1"/>
    <col min="13" max="13" width="15.140625" style="0" customWidth="1"/>
  </cols>
  <sheetData>
    <row r="1" spans="1:13" ht="62.25" customHeight="1">
      <c r="A1" s="10"/>
      <c r="B1" s="10"/>
      <c r="C1" s="10"/>
      <c r="D1" s="10"/>
      <c r="E1" s="10"/>
      <c r="F1" s="10"/>
      <c r="G1" s="10"/>
      <c r="H1" s="10"/>
      <c r="I1" s="10"/>
      <c r="K1" s="168" t="s">
        <v>46</v>
      </c>
      <c r="L1" s="168"/>
      <c r="M1" s="168"/>
    </row>
    <row r="2" spans="1:12" ht="42.75" customHeight="1">
      <c r="A2" s="145" t="s">
        <v>326</v>
      </c>
      <c r="B2" s="171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2" ht="27.75" customHeight="1" thickBot="1">
      <c r="A3" s="8"/>
      <c r="B3" s="177" t="s">
        <v>21</v>
      </c>
      <c r="C3" s="178"/>
      <c r="D3" s="178"/>
      <c r="E3" s="178"/>
      <c r="F3" s="179"/>
      <c r="G3" s="179"/>
      <c r="H3" s="179"/>
      <c r="I3" s="51"/>
      <c r="J3" s="6"/>
      <c r="K3" s="6"/>
      <c r="L3" s="6"/>
    </row>
    <row r="4" spans="1:13" ht="26.25" customHeight="1">
      <c r="A4" s="158" t="s">
        <v>1</v>
      </c>
      <c r="B4" s="156" t="s">
        <v>24</v>
      </c>
      <c r="C4" s="180" t="s">
        <v>18</v>
      </c>
      <c r="D4" s="175" t="s">
        <v>19</v>
      </c>
      <c r="E4" s="173" t="s">
        <v>5</v>
      </c>
      <c r="F4" s="163" t="s">
        <v>15</v>
      </c>
      <c r="G4" s="164"/>
      <c r="H4" s="164"/>
      <c r="I4" s="164"/>
      <c r="J4" s="165" t="s">
        <v>17</v>
      </c>
      <c r="K4" s="166"/>
      <c r="L4" s="166"/>
      <c r="M4" s="167"/>
    </row>
    <row r="5" spans="1:13" ht="89.25" customHeight="1" thickBot="1">
      <c r="A5" s="159"/>
      <c r="B5" s="157"/>
      <c r="C5" s="181"/>
      <c r="D5" s="176"/>
      <c r="E5" s="174"/>
      <c r="F5" s="34" t="s">
        <v>35</v>
      </c>
      <c r="G5" s="9" t="s">
        <v>16</v>
      </c>
      <c r="H5" s="9" t="s">
        <v>5</v>
      </c>
      <c r="I5" s="50" t="s">
        <v>36</v>
      </c>
      <c r="J5" s="34" t="s">
        <v>20</v>
      </c>
      <c r="K5" s="9" t="s">
        <v>16</v>
      </c>
      <c r="L5" s="9" t="s">
        <v>5</v>
      </c>
      <c r="M5" s="35" t="s">
        <v>36</v>
      </c>
    </row>
    <row r="6" spans="1:13" ht="19.5" customHeight="1">
      <c r="A6" s="52">
        <v>1</v>
      </c>
      <c r="B6" s="53" t="s">
        <v>39</v>
      </c>
      <c r="C6" s="54">
        <v>3</v>
      </c>
      <c r="D6" s="55">
        <v>310</v>
      </c>
      <c r="E6" s="56">
        <v>66</v>
      </c>
      <c r="F6" s="54">
        <v>0</v>
      </c>
      <c r="G6" s="57">
        <v>0</v>
      </c>
      <c r="H6" s="55">
        <v>0</v>
      </c>
      <c r="I6" s="58">
        <v>0</v>
      </c>
      <c r="J6" s="59">
        <v>3</v>
      </c>
      <c r="K6" s="55">
        <v>310</v>
      </c>
      <c r="L6" s="56">
        <v>66</v>
      </c>
      <c r="M6" s="56">
        <v>11.9</v>
      </c>
    </row>
    <row r="7" spans="1:13" s="37" customFormat="1" ht="19.5" customHeight="1">
      <c r="A7" s="126">
        <v>2</v>
      </c>
      <c r="B7" s="127" t="s">
        <v>11</v>
      </c>
      <c r="C7" s="128">
        <v>17</v>
      </c>
      <c r="D7" s="129">
        <v>1072</v>
      </c>
      <c r="E7" s="130">
        <v>66</v>
      </c>
      <c r="F7" s="128">
        <v>9</v>
      </c>
      <c r="G7" s="131">
        <v>600</v>
      </c>
      <c r="H7" s="129">
        <v>35</v>
      </c>
      <c r="I7" s="132">
        <v>23.65</v>
      </c>
      <c r="J7" s="133">
        <v>8</v>
      </c>
      <c r="K7" s="129">
        <v>472</v>
      </c>
      <c r="L7" s="130">
        <v>31</v>
      </c>
      <c r="M7" s="130"/>
    </row>
    <row r="8" spans="1:13" ht="19.5" customHeight="1">
      <c r="A8" s="52">
        <v>3</v>
      </c>
      <c r="B8" s="60" t="s">
        <v>28</v>
      </c>
      <c r="C8" s="61">
        <v>3</v>
      </c>
      <c r="D8" s="62">
        <v>67</v>
      </c>
      <c r="E8" s="63">
        <v>5</v>
      </c>
      <c r="F8" s="61">
        <v>0</v>
      </c>
      <c r="G8" s="64">
        <v>0</v>
      </c>
      <c r="H8" s="62">
        <v>0</v>
      </c>
      <c r="I8" s="65">
        <v>0</v>
      </c>
      <c r="J8" s="66">
        <v>3</v>
      </c>
      <c r="K8" s="62">
        <v>67</v>
      </c>
      <c r="L8" s="63">
        <v>5</v>
      </c>
      <c r="M8" s="63"/>
    </row>
    <row r="9" spans="1:13" ht="19.5" customHeight="1">
      <c r="A9" s="52">
        <v>4</v>
      </c>
      <c r="B9" s="60" t="s">
        <v>29</v>
      </c>
      <c r="C9" s="61">
        <v>1</v>
      </c>
      <c r="D9" s="62">
        <v>20</v>
      </c>
      <c r="E9" s="63">
        <v>3</v>
      </c>
      <c r="F9" s="61">
        <v>1</v>
      </c>
      <c r="G9" s="64">
        <v>20</v>
      </c>
      <c r="H9" s="62">
        <v>3</v>
      </c>
      <c r="I9" s="65">
        <v>0.77</v>
      </c>
      <c r="J9" s="66">
        <v>0</v>
      </c>
      <c r="K9" s="62">
        <v>0</v>
      </c>
      <c r="L9" s="63">
        <v>0</v>
      </c>
      <c r="M9" s="63">
        <v>0</v>
      </c>
    </row>
    <row r="10" spans="1:13" ht="19.5" customHeight="1">
      <c r="A10" s="52">
        <v>5</v>
      </c>
      <c r="B10" s="60" t="s">
        <v>30</v>
      </c>
      <c r="C10" s="61">
        <v>0</v>
      </c>
      <c r="D10" s="62">
        <v>0</v>
      </c>
      <c r="E10" s="63">
        <v>0</v>
      </c>
      <c r="F10" s="61">
        <v>0</v>
      </c>
      <c r="G10" s="64">
        <v>0</v>
      </c>
      <c r="H10" s="62">
        <v>0</v>
      </c>
      <c r="I10" s="65">
        <v>0</v>
      </c>
      <c r="J10" s="66">
        <v>0</v>
      </c>
      <c r="K10" s="62">
        <v>0</v>
      </c>
      <c r="L10" s="63">
        <v>0</v>
      </c>
      <c r="M10" s="63">
        <v>0</v>
      </c>
    </row>
    <row r="11" spans="1:13" ht="19.5" customHeight="1">
      <c r="A11" s="52">
        <v>6</v>
      </c>
      <c r="B11" s="60" t="s">
        <v>40</v>
      </c>
      <c r="C11" s="61">
        <v>0</v>
      </c>
      <c r="D11" s="62">
        <v>0</v>
      </c>
      <c r="E11" s="63">
        <v>0</v>
      </c>
      <c r="F11" s="61">
        <v>0</v>
      </c>
      <c r="G11" s="64">
        <v>0</v>
      </c>
      <c r="H11" s="62">
        <v>0</v>
      </c>
      <c r="I11" s="65">
        <v>0</v>
      </c>
      <c r="J11" s="67">
        <v>0</v>
      </c>
      <c r="K11" s="68">
        <v>0</v>
      </c>
      <c r="L11" s="69">
        <v>0</v>
      </c>
      <c r="M11" s="69">
        <v>0</v>
      </c>
    </row>
    <row r="12" spans="1:13" ht="45" customHeight="1">
      <c r="A12" s="52">
        <v>7</v>
      </c>
      <c r="B12" s="70" t="s">
        <v>41</v>
      </c>
      <c r="C12" s="61">
        <v>38</v>
      </c>
      <c r="D12" s="62">
        <v>3543</v>
      </c>
      <c r="E12" s="63">
        <v>210</v>
      </c>
      <c r="F12" s="61">
        <v>22</v>
      </c>
      <c r="G12" s="64">
        <v>1893</v>
      </c>
      <c r="H12" s="62">
        <v>125</v>
      </c>
      <c r="I12" s="65">
        <v>73.57</v>
      </c>
      <c r="J12" s="67">
        <v>16</v>
      </c>
      <c r="K12" s="68">
        <v>1650</v>
      </c>
      <c r="L12" s="125">
        <v>85</v>
      </c>
      <c r="M12" s="81">
        <v>64.13</v>
      </c>
    </row>
    <row r="13" spans="1:13" ht="19.5" customHeight="1">
      <c r="A13" s="52">
        <v>8</v>
      </c>
      <c r="B13" s="60" t="s">
        <v>42</v>
      </c>
      <c r="C13" s="61">
        <v>3</v>
      </c>
      <c r="D13" s="62">
        <v>34</v>
      </c>
      <c r="E13" s="63">
        <v>8</v>
      </c>
      <c r="F13" s="61">
        <v>3</v>
      </c>
      <c r="G13" s="64">
        <v>34</v>
      </c>
      <c r="H13" s="62">
        <v>8</v>
      </c>
      <c r="I13" s="65">
        <v>1.31</v>
      </c>
      <c r="J13" s="67">
        <v>0</v>
      </c>
      <c r="K13" s="68">
        <v>0</v>
      </c>
      <c r="L13" s="69">
        <v>0</v>
      </c>
      <c r="M13" s="69">
        <v>0</v>
      </c>
    </row>
    <row r="14" spans="1:13" ht="19.5" customHeight="1">
      <c r="A14" s="52">
        <v>9</v>
      </c>
      <c r="B14" s="60" t="s">
        <v>43</v>
      </c>
      <c r="C14" s="61">
        <v>0</v>
      </c>
      <c r="D14" s="62">
        <v>0</v>
      </c>
      <c r="E14" s="63">
        <v>0</v>
      </c>
      <c r="F14" s="61">
        <v>0</v>
      </c>
      <c r="G14" s="64">
        <v>0</v>
      </c>
      <c r="H14" s="62">
        <v>0</v>
      </c>
      <c r="I14" s="65">
        <v>0</v>
      </c>
      <c r="J14" s="67">
        <v>0</v>
      </c>
      <c r="K14" s="68">
        <v>0</v>
      </c>
      <c r="L14" s="69">
        <v>0</v>
      </c>
      <c r="M14" s="69">
        <v>0</v>
      </c>
    </row>
    <row r="15" spans="1:13" ht="19.5" customHeight="1">
      <c r="A15" s="52">
        <v>10</v>
      </c>
      <c r="B15" s="71" t="s">
        <v>44</v>
      </c>
      <c r="C15" s="72">
        <v>2</v>
      </c>
      <c r="D15" s="73" t="s">
        <v>320</v>
      </c>
      <c r="E15" s="74">
        <v>2</v>
      </c>
      <c r="F15" s="72">
        <v>2</v>
      </c>
      <c r="G15" s="73" t="s">
        <v>320</v>
      </c>
      <c r="H15" s="74">
        <v>2</v>
      </c>
      <c r="I15" s="75">
        <v>0.07</v>
      </c>
      <c r="J15" s="76">
        <v>0</v>
      </c>
      <c r="K15" s="77">
        <v>0</v>
      </c>
      <c r="L15" s="78">
        <v>0</v>
      </c>
      <c r="M15" s="78">
        <v>0</v>
      </c>
    </row>
    <row r="16" spans="1:13" ht="29.25" customHeight="1">
      <c r="A16" s="79">
        <v>11</v>
      </c>
      <c r="B16" s="70" t="s">
        <v>23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80">
        <v>0</v>
      </c>
      <c r="K16" s="68">
        <v>0</v>
      </c>
      <c r="L16" s="81">
        <v>0</v>
      </c>
      <c r="M16" s="81">
        <v>0</v>
      </c>
    </row>
    <row r="17" spans="1:13" ht="27" customHeight="1">
      <c r="A17" s="79">
        <v>12</v>
      </c>
      <c r="B17" s="70" t="s">
        <v>14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80">
        <v>0</v>
      </c>
      <c r="K17" s="68">
        <v>0</v>
      </c>
      <c r="L17" s="81">
        <v>0</v>
      </c>
      <c r="M17" s="81">
        <v>0</v>
      </c>
    </row>
    <row r="18" spans="1:13" ht="27" customHeight="1" thickBot="1">
      <c r="A18" s="79">
        <v>13</v>
      </c>
      <c r="B18" s="82" t="s">
        <v>34</v>
      </c>
      <c r="C18" s="73">
        <v>0</v>
      </c>
      <c r="D18" s="83">
        <v>0</v>
      </c>
      <c r="E18" s="83">
        <v>0</v>
      </c>
      <c r="F18" s="83">
        <v>0</v>
      </c>
      <c r="G18" s="84">
        <v>0</v>
      </c>
      <c r="H18" s="121">
        <v>0</v>
      </c>
      <c r="I18" s="73">
        <v>0</v>
      </c>
      <c r="J18" s="122">
        <v>0</v>
      </c>
      <c r="K18" s="77">
        <v>0</v>
      </c>
      <c r="L18" s="85">
        <v>0</v>
      </c>
      <c r="M18" s="85">
        <v>0</v>
      </c>
    </row>
    <row r="19" spans="1:13" ht="37.5" customHeight="1" thickBot="1">
      <c r="A19" s="2"/>
      <c r="B19" s="86" t="s">
        <v>45</v>
      </c>
      <c r="C19" s="123">
        <f aca="true" t="shared" si="0" ref="C19:H19">SUM(C6:C18)</f>
        <v>67</v>
      </c>
      <c r="D19" s="123">
        <v>5046</v>
      </c>
      <c r="E19" s="123">
        <v>360</v>
      </c>
      <c r="F19" s="123">
        <f t="shared" si="0"/>
        <v>37</v>
      </c>
      <c r="G19" s="123">
        <v>2547</v>
      </c>
      <c r="H19" s="123">
        <f t="shared" si="0"/>
        <v>173</v>
      </c>
      <c r="I19" s="123"/>
      <c r="J19" s="123">
        <f>SUM(J6:J18)</f>
        <v>30</v>
      </c>
      <c r="K19" s="123">
        <f>SUM(K6:K18)</f>
        <v>2499</v>
      </c>
      <c r="L19" s="123">
        <f>SUM(L6:L18)</f>
        <v>187</v>
      </c>
      <c r="M19" s="123"/>
    </row>
    <row r="20" spans="1:12" ht="9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7" ht="12.75">
      <c r="A21" s="3" t="s">
        <v>47</v>
      </c>
      <c r="B21" s="4"/>
      <c r="C21" s="4"/>
      <c r="D21" s="4"/>
      <c r="E21" s="4"/>
      <c r="F21" s="4"/>
      <c r="G21" s="4"/>
      <c r="H21" s="4"/>
      <c r="I21" s="4"/>
      <c r="J21" s="3"/>
      <c r="K21" s="3"/>
      <c r="L21" s="3"/>
      <c r="M21" s="160"/>
      <c r="N21" s="161"/>
      <c r="O21" s="161"/>
      <c r="P21" s="161"/>
      <c r="Q21" s="161"/>
    </row>
    <row r="22" spans="1:17" ht="12.75">
      <c r="A22" s="3" t="s">
        <v>48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161"/>
      <c r="N22" s="161"/>
      <c r="O22" s="161"/>
      <c r="P22" s="161"/>
      <c r="Q22" s="161"/>
    </row>
    <row r="23" spans="1:17" ht="6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162"/>
      <c r="N23" s="162"/>
      <c r="O23" s="162"/>
      <c r="P23" s="162"/>
      <c r="Q23" s="162"/>
    </row>
    <row r="24" spans="1:12" ht="12.75">
      <c r="A24" s="5" t="s">
        <v>12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169" t="s">
        <v>49</v>
      </c>
      <c r="B25" s="170"/>
      <c r="C25" s="170"/>
      <c r="D25" s="170"/>
      <c r="E25" s="170"/>
      <c r="F25" s="170"/>
      <c r="G25" s="170"/>
      <c r="H25" s="3"/>
      <c r="I25" s="3"/>
      <c r="J25" s="3"/>
      <c r="K25" s="3"/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</sheetData>
  <sheetProtection/>
  <mergeCells count="12">
    <mergeCell ref="A25:G25"/>
    <mergeCell ref="A2:L2"/>
    <mergeCell ref="E4:E5"/>
    <mergeCell ref="D4:D5"/>
    <mergeCell ref="B3:H3"/>
    <mergeCell ref="C4:C5"/>
    <mergeCell ref="B4:B5"/>
    <mergeCell ref="A4:A5"/>
    <mergeCell ref="M21:Q23"/>
    <mergeCell ref="F4:I4"/>
    <mergeCell ref="J4:M4"/>
    <mergeCell ref="K1:M1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</cp:lastModifiedBy>
  <cp:lastPrinted>2014-02-27T05:44:01Z</cp:lastPrinted>
  <dcterms:created xsi:type="dcterms:W3CDTF">1996-10-08T23:32:33Z</dcterms:created>
  <dcterms:modified xsi:type="dcterms:W3CDTF">2016-03-25T07:01:44Z</dcterms:modified>
  <cp:category/>
  <cp:version/>
  <cp:contentType/>
  <cp:contentStatus/>
</cp:coreProperties>
</file>